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30" tabRatio="560" activeTab="0"/>
  </bookViews>
  <sheets>
    <sheet name="Toplam Ders saatleri" sheetId="1" r:id="rId1"/>
    <sheet name="1.Kurul " sheetId="2" r:id="rId2"/>
    <sheet name="2.Kurul" sheetId="3" r:id="rId3"/>
    <sheet name="3.Kurul " sheetId="4" r:id="rId4"/>
    <sheet name="4.Kurul" sheetId="5" r:id="rId5"/>
    <sheet name="5.Kurul" sheetId="6" r:id="rId6"/>
  </sheets>
  <definedNames>
    <definedName name="_xlnm._FilterDatabase" localSheetId="1" hidden="1">'1.Kurul '!$C$1:$C$398</definedName>
    <definedName name="_xlnm._FilterDatabase" localSheetId="2" hidden="1">'2.Kurul'!$C$1:$C$450</definedName>
    <definedName name="_xlnm._FilterDatabase" localSheetId="3" hidden="1">'3.Kurul '!$C$1:$C$344</definedName>
    <definedName name="_xlnm._FilterDatabase" localSheetId="4" hidden="1">'4.Kurul'!$C$1:$C$448</definedName>
    <definedName name="_xlnm._FilterDatabase" localSheetId="5" hidden="1">'5.Kurul'!$C$1:$C$344</definedName>
    <definedName name="_xlnm.Print_Area" localSheetId="1">'1.Kurul '!$A$1:$F$399</definedName>
    <definedName name="_xlnm.Print_Area" localSheetId="2">'2.Kurul'!$A$1:$F$446</definedName>
    <definedName name="_xlnm.Print_Area" localSheetId="3">'3.Kurul '!$A$1:$F$344</definedName>
    <definedName name="_xlnm.Print_Area" localSheetId="4">'4.Kurul'!$A$1:$F$448</definedName>
    <definedName name="_xlnm.Print_Area" localSheetId="5">'5.Kurul'!$A$1:$F$344</definedName>
  </definedNames>
  <calcPr fullCalcOnLoad="1"/>
</workbook>
</file>

<file path=xl/sharedStrings.xml><?xml version="1.0" encoding="utf-8"?>
<sst xmlns="http://schemas.openxmlformats.org/spreadsheetml/2006/main" count="7336" uniqueCount="2072">
  <si>
    <t>Biyofizik</t>
  </si>
  <si>
    <t>Anatomi</t>
  </si>
  <si>
    <t>TOPLAM</t>
  </si>
  <si>
    <t>Saat</t>
  </si>
  <si>
    <t>Öğretim Üyesi</t>
  </si>
  <si>
    <t>Histoloji ve Embriyoloji</t>
  </si>
  <si>
    <t>Ders Kodu</t>
  </si>
  <si>
    <t>Ders Adı</t>
  </si>
  <si>
    <t>Ders Başlığı</t>
  </si>
  <si>
    <t>Tıbbi Biyokimya</t>
  </si>
  <si>
    <t>Dersler</t>
  </si>
  <si>
    <t>Öğrenim Hedefi</t>
  </si>
  <si>
    <t>T.C.</t>
  </si>
  <si>
    <t>TIP FAKÜLTESİ</t>
  </si>
  <si>
    <t>2. HAFTA</t>
  </si>
  <si>
    <t>3. HAFTA</t>
  </si>
  <si>
    <t>4. HAFTA</t>
  </si>
  <si>
    <t>5. HAFTA</t>
  </si>
  <si>
    <t>6. HAFTA</t>
  </si>
  <si>
    <t>7. HAFTA</t>
  </si>
  <si>
    <t>Fizyoloji</t>
  </si>
  <si>
    <t>Tıbbi Mikrobiyoloji</t>
  </si>
  <si>
    <t>1. HAFTA</t>
  </si>
  <si>
    <t>Ders Saati</t>
  </si>
  <si>
    <t>DÖNEM II DERS PROGRAMI</t>
  </si>
  <si>
    <t>8. HAFTA</t>
  </si>
  <si>
    <t>21ANT.01</t>
  </si>
  <si>
    <t>21HIS.02</t>
  </si>
  <si>
    <t>21HIS.01</t>
  </si>
  <si>
    <t>21FIZ.02</t>
  </si>
  <si>
    <t>21FIZ.01</t>
  </si>
  <si>
    <t>21HIS.04</t>
  </si>
  <si>
    <t>21HIS.03</t>
  </si>
  <si>
    <t>Çiğneme kaslarının origo-insertiosunu, fonksiyonlarını veinnervasyonlarını söyler.</t>
  </si>
  <si>
    <t>Çiğneme kasları</t>
  </si>
  <si>
    <t>21ANT.03</t>
  </si>
  <si>
    <t>Mimik kasları</t>
  </si>
  <si>
    <t>21ANT.02</t>
  </si>
  <si>
    <t>Boyundaki anatomik yapıları saran fasciaları açıklar.</t>
  </si>
  <si>
    <t>Boyun fasciaları</t>
  </si>
  <si>
    <t>21ANT.05</t>
  </si>
  <si>
    <t>Boyun bölgesinde bulunan kasların origo-insertiosunu, fonksiyonlarını, innervasyonlarını ve bölgedeki üçgenleri açıklar.</t>
  </si>
  <si>
    <t xml:space="preserve">Boyun kasları </t>
  </si>
  <si>
    <t>21ANT.04</t>
  </si>
  <si>
    <t>Ense kasları</t>
  </si>
  <si>
    <t>21ANT.07</t>
  </si>
  <si>
    <t>Sırt bölgesinde bulunan kasları derinliklerine göre sınıflandırır. Sırt kaslarının origo-insertiosunu, fonksiyonlarını ve innervasyonlarını söyler.</t>
  </si>
  <si>
    <t>Sırt kasları</t>
  </si>
  <si>
    <t>21ANT.06</t>
  </si>
  <si>
    <t>Kol bölgesindeki kasların origo-insertiosunu, fonksiyonlarını veinnervasyonlarını söyler.</t>
  </si>
  <si>
    <t xml:space="preserve">Kol kasları </t>
  </si>
  <si>
    <t>21ANT.09</t>
  </si>
  <si>
    <t>21ANT.08</t>
  </si>
  <si>
    <t>21ANT.11</t>
  </si>
  <si>
    <t>21ANT.10</t>
  </si>
  <si>
    <t>Plexus cervicalis’in oluşumunu, dallarını ve özelliklerini  açıklar.</t>
  </si>
  <si>
    <t>Plexus cervicalis</t>
  </si>
  <si>
    <t>21ANT.13</t>
  </si>
  <si>
    <t>Spinal sinirin oluşumunu açıklar.Terminolojisi hakkında bilgi sahibi olur.</t>
  </si>
  <si>
    <t xml:space="preserve">Spinal sinirler hakkında genel bilgi </t>
  </si>
  <si>
    <t>21ANT.12</t>
  </si>
  <si>
    <t>Üst extremite sinirleri I (Plexus brachialis)</t>
  </si>
  <si>
    <t>21ANT.14</t>
  </si>
  <si>
    <t>Üst ekstremite sinirleri II (Plexus brachialis'in terminal dalları)</t>
  </si>
  <si>
    <t>21ANT.15</t>
  </si>
  <si>
    <t>Üst ekstremitede bulunan lenf düğümlerini ve bunların afferent-efferent yollarını açıklar.</t>
  </si>
  <si>
    <t>Üst ekstremite lenfatikleri</t>
  </si>
  <si>
    <t>21ANT.18</t>
  </si>
  <si>
    <t>Üst ekstremite venleri</t>
  </si>
  <si>
    <t>21ANT.17</t>
  </si>
  <si>
    <t>Üst ekstremitedeki arterlerin isimlerini söyler, besledikleri alanları açıklar.</t>
  </si>
  <si>
    <t xml:space="preserve">Üst ekstremite arteleri </t>
  </si>
  <si>
    <t>21ANT.16</t>
  </si>
  <si>
    <t>21ANT.20</t>
  </si>
  <si>
    <t>Gluteal bölgedeki kasların origo-insertiosunu, fonksiyonlarını veinnervasyonlarını söyler.</t>
  </si>
  <si>
    <t xml:space="preserve">Gluteal bölge kasları </t>
  </si>
  <si>
    <t>21ANT.19</t>
  </si>
  <si>
    <t>21ANT.22</t>
  </si>
  <si>
    <t>21ANT.21</t>
  </si>
  <si>
    <t>Alt extremite sinirleri I (Plexus lumbosacralis)</t>
  </si>
  <si>
    <t>21ANT.23</t>
  </si>
  <si>
    <t>Alt extremite sinirleri II (Plexus lumbosacralis'in terminal dalları)</t>
  </si>
  <si>
    <t>21ANT.24</t>
  </si>
  <si>
    <t>Alt ekstremitede bulunan lenf düğümlerini ve bunların afferent-efferent yollarını açıklar.</t>
  </si>
  <si>
    <t>Alt ekstremite lenfatikleri</t>
  </si>
  <si>
    <t>21ANT.27</t>
  </si>
  <si>
    <t>Alt ekstremitedekivenlerin isimlerini söyler, venöz sistemdeki diğer venler ile ilişkilerini açıklar.</t>
  </si>
  <si>
    <t xml:space="preserve">Alt ekstremite venleri </t>
  </si>
  <si>
    <t>21ANT.26</t>
  </si>
  <si>
    <t>Alt ekstremitedeki arterlerin isimlerini söyler, besledikleri alanları açıklar.</t>
  </si>
  <si>
    <t>Alt ekstremite arterleri</t>
  </si>
  <si>
    <t>21ANT.25</t>
  </si>
  <si>
    <t>21HIS.09</t>
  </si>
  <si>
    <t>21HIS.08</t>
  </si>
  <si>
    <t>21HIS.11</t>
  </si>
  <si>
    <t>21HIS.10</t>
  </si>
  <si>
    <t>21HIS.13</t>
  </si>
  <si>
    <t>21HIS.12</t>
  </si>
  <si>
    <t>21HIS.15</t>
  </si>
  <si>
    <t>21HIS.14</t>
  </si>
  <si>
    <t>21FIZ.04</t>
  </si>
  <si>
    <t>21FIZ.03</t>
  </si>
  <si>
    <t>21FIZ.06</t>
  </si>
  <si>
    <t>21FIZ.05</t>
  </si>
  <si>
    <t>21FIZ.08</t>
  </si>
  <si>
    <t>21FIZ.07</t>
  </si>
  <si>
    <t>21FIZ.10</t>
  </si>
  <si>
    <t>21FIZ.09</t>
  </si>
  <si>
    <t>21BYF.02</t>
  </si>
  <si>
    <t>21BYF.01</t>
  </si>
  <si>
    <t>21BYF.04</t>
  </si>
  <si>
    <t>21BYF.03</t>
  </si>
  <si>
    <t>21BYF.05</t>
  </si>
  <si>
    <t>Paranasal sinüslerin hangi kemiklerde bulunduğunu söyler ve fonksiyonel olarak önemini açıklar.</t>
  </si>
  <si>
    <t>Paranasal sinus anatomisi</t>
  </si>
  <si>
    <t>Burun boşluğunu oluşturan anatomik yapıları söyler, burnun damar ve sinirlerini açıklar.</t>
  </si>
  <si>
    <t>Burun anatomisi</t>
  </si>
  <si>
    <t>22ANT.06</t>
  </si>
  <si>
    <t>A.subclavia ve dalları</t>
  </si>
  <si>
    <t>A. subclavia’nın dallarını besledikleri alanları ve seyirlerini açıklar.</t>
  </si>
  <si>
    <t>22ANT.07</t>
  </si>
  <si>
    <t>Baş ve boyun arterleri I</t>
  </si>
  <si>
    <t>Baş ve boyundaki arterlerin dallarını, seyirlerini, besledikleri alanları ve komşuluklarını söyler.</t>
  </si>
  <si>
    <t>22ANT.09</t>
  </si>
  <si>
    <t>Baş ve boyun arterleri II</t>
  </si>
  <si>
    <t>22ANT.08</t>
  </si>
  <si>
    <t>Thoraxta bulunan venleri bilir ve birbirleri ile olan ilişkilerini açıklar.</t>
  </si>
  <si>
    <t>Thorax venleri</t>
  </si>
  <si>
    <t>22ANT.10</t>
  </si>
  <si>
    <t>Lenfatik organları ve ana lenf damarlarını bilir.</t>
  </si>
  <si>
    <t>Lenf dolaşımı</t>
  </si>
  <si>
    <t>22ANT.12</t>
  </si>
  <si>
    <t>Lenfatik sistemi oluşturan yapıları açıklar.</t>
  </si>
  <si>
    <t xml:space="preserve">Lenfatik sisteme giriş </t>
  </si>
  <si>
    <t>22ANT.11</t>
  </si>
  <si>
    <t>Thorax bölgesinde bulunan lenf düğümlerini ve thorax içi organların lenf drenajını açıklar.</t>
  </si>
  <si>
    <t>Thorax lenfatikleri</t>
  </si>
  <si>
    <t>22ANT.14</t>
  </si>
  <si>
    <t>22ANT.13</t>
  </si>
  <si>
    <t>22ANT.16</t>
  </si>
  <si>
    <t>22ANT.15</t>
  </si>
  <si>
    <t>Larynx boşluğunda bulunan yapıları söyler, larinks kasları ile ses oluşumu arasındaki ilişkiyi açıklar.Damar ve sinirlerinin fonksiyonel önemi hakkında bilgi sahibi olur.</t>
  </si>
  <si>
    <t xml:space="preserve">Larynx yumuşak doku anatomisi </t>
  </si>
  <si>
    <t>22ANT.18</t>
  </si>
  <si>
    <t>Larynx’in seviyesini söyler, tek ve çift kıkırdaklarını sayabilir. Kıkırdaklar üzerindeki anatomik yapıları ve birbiri ile ilişkilerini açıklar.</t>
  </si>
  <si>
    <t xml:space="preserve">Larynx kıkırdak anatomisi </t>
  </si>
  <si>
    <t>22ANT.17</t>
  </si>
  <si>
    <t>Akciğerlerin topografisini açıklar. Yapısını ve segmentlerini bilir.Pleura’nın yapraklarını, damarlarını ve sinirlerini söyler.</t>
  </si>
  <si>
    <t>Trachea’nın komşuluklarını, yapısını, seyrini açıklar ve bronchusların özelliklerini söyler.</t>
  </si>
  <si>
    <t>Trachea ve bronchii</t>
  </si>
  <si>
    <t>Solunum kaslarının origo-insertiosunu, fonksiyonlarını veinnervasyonlarını söyler.Görevlerini açıklar, inspirasyon ve ekspirasyon görevlerine göre gruplandırır.</t>
  </si>
  <si>
    <t>Pectoral bölge kaslarının origo-insertiosunu, fonksiyonlarını veinnervasyonlarını söyler.Memenin fascialarını, damarlarını, sinirlerini ve lenfatik drenajını açıklar.</t>
  </si>
  <si>
    <t>Pectoral bölge kasları ve meme anatomisi</t>
  </si>
  <si>
    <t>Mediastinumun sınırlarını, bölümlerini açıklar ve içerisinde bulunan organları söyler.</t>
  </si>
  <si>
    <t xml:space="preserve">Mediastinum anatomisi </t>
  </si>
  <si>
    <t>22HIS.11</t>
  </si>
  <si>
    <t>22ANT.20</t>
  </si>
  <si>
    <t>22ANT.19</t>
  </si>
  <si>
    <t>22ANT.23</t>
  </si>
  <si>
    <t>22ANT.22</t>
  </si>
  <si>
    <t>22ANT.21</t>
  </si>
  <si>
    <t>23ANT.01</t>
  </si>
  <si>
    <t>Ağız boşluğu anatomisi I</t>
  </si>
  <si>
    <t>Ağız boşluğu, dudaklar, yanak ve damakla ilgili anatomik yapıları açıklar.</t>
  </si>
  <si>
    <t>23ANT.02</t>
  </si>
  <si>
    <t>Ağız boşluğu anatomisi II</t>
  </si>
  <si>
    <t>Dişler, dil ve tükrük bezleri ile ilgili anatomik yapıları açıklar.</t>
  </si>
  <si>
    <t>23ANT.03</t>
  </si>
  <si>
    <t>Pharynx anatomisi</t>
  </si>
  <si>
    <t>23ANT.04</t>
  </si>
  <si>
    <t>Oesephagus anatomisi</t>
  </si>
  <si>
    <t>İnce bağırsağın bölümlerini, komşuluklarını ve içerisindeki anatomik yapıları açıklar.</t>
  </si>
  <si>
    <t>İnce bağırsak anatomisi</t>
  </si>
  <si>
    <t>23ANT.06</t>
  </si>
  <si>
    <t>Midedeki anatomik yapıları, komşuluklarını, damarlarını ve sinirlerini açıklar.</t>
  </si>
  <si>
    <t>Mide anatomisi</t>
  </si>
  <si>
    <t>23ANT.05</t>
  </si>
  <si>
    <t>Rectum ile ilgili anatomik yapıları ve boşluklarını söyler.Canalisanalisteki anatomik yapıları ve kasları söyler.</t>
  </si>
  <si>
    <t>Rectum anatomisi ve canalis analis</t>
  </si>
  <si>
    <t>23ANT.08</t>
  </si>
  <si>
    <t>Kalın bağırsağın bölümlerini, komşuluklarını ve içerisindeki anatomik yapıları açıklar.</t>
  </si>
  <si>
    <t>Kalın bağırsak anatomisi</t>
  </si>
  <si>
    <t>23ANT.07</t>
  </si>
  <si>
    <t>Pancreas’ıntopografisini, bölümlerini ve arterlerini söyler.Dalaktaki anatomik yapıları söyler ve topografisini açıklar.</t>
  </si>
  <si>
    <t>Pancreas ve dalak anatomisi</t>
  </si>
  <si>
    <t>23ANT.10</t>
  </si>
  <si>
    <t>Karaciğer ve safra kesesindeki anatomik yapıları açıklar, topografilerini söyler. Kanalların oluşumunu açıklar.</t>
  </si>
  <si>
    <t xml:space="preserve">Karaciğer, safra kesesi ve safra kanalları anatomisi </t>
  </si>
  <si>
    <t>Aorta abdominalis’intopografisini açıklar, dallarını ve besledikleri bölgeleri söyler.</t>
  </si>
  <si>
    <t>Aorta abdominalis ve dalları II</t>
  </si>
  <si>
    <t>23ANT.12</t>
  </si>
  <si>
    <t>Aorta abdominalis ve dalları I</t>
  </si>
  <si>
    <t>23ANT.11</t>
  </si>
  <si>
    <t>23HIS.11</t>
  </si>
  <si>
    <t>23HIS.12</t>
  </si>
  <si>
    <t>23ANT.15</t>
  </si>
  <si>
    <t>23ANT.14</t>
  </si>
  <si>
    <t>Abdomen venlerini ve açıldıkları venleri söyler.Portal sistemi oluşturan venleri söyler</t>
  </si>
  <si>
    <t>23ANT.13</t>
  </si>
  <si>
    <t>Canalis inguinalis</t>
  </si>
  <si>
    <t>23ANT.17</t>
  </si>
  <si>
    <t>Karın ön duvarındaki fasciaları söyler, abdomen kaslarının origo-insertiosunu, fonksiyonlarını ve innervasyonlarını açıklar.</t>
  </si>
  <si>
    <t xml:space="preserve">Karın ön duvarı topografisi ve abdomen kasları </t>
  </si>
  <si>
    <t>23ANT.16</t>
  </si>
  <si>
    <t>Peritonu oluşturan zarları, içerisindeki boşlukları, ligametlerini ve çıkmazlarını açıklar.</t>
  </si>
  <si>
    <t>Periton anatomisi II</t>
  </si>
  <si>
    <t>23ANT.19</t>
  </si>
  <si>
    <t>Periton anatomisi I</t>
  </si>
  <si>
    <t>23ANT.18</t>
  </si>
  <si>
    <t>RESMİ TATİL</t>
  </si>
  <si>
    <t>Fizyoloji Laboratuvar</t>
  </si>
  <si>
    <t>Biyofizik Laboratuvar</t>
  </si>
  <si>
    <t>Anatomi Laboratuvar</t>
  </si>
  <si>
    <t>Histoloji ve Embriyoloji Laboratuvar</t>
  </si>
  <si>
    <t>Puan Hesabı</t>
  </si>
  <si>
    <t>Dönem 2 Koordinatörlük Bilgilendirme Saati</t>
  </si>
  <si>
    <t>TEORİK</t>
  </si>
  <si>
    <t xml:space="preserve">Abdomen venleri </t>
  </si>
  <si>
    <t>Periton anatomisi III</t>
  </si>
  <si>
    <t>1. DÖNEM 19/09/2022-20/01/2023 (18 HAFTA)</t>
  </si>
  <si>
    <t>2. DÖNEM 06/02/2023-09/06/2023 (18 HAFTA)</t>
  </si>
  <si>
    <t xml:space="preserve">1.KURUL
HAREKET VE PSS
(7 Hafta) </t>
  </si>
  <si>
    <t xml:space="preserve">2.KURUL
DOLAŞIM VE SOLUNUM
(8 Hafta) </t>
  </si>
  <si>
    <t xml:space="preserve">3.KURUL
SİNDİRİM VE METOBOLİZMA 
(6 Hafta) 
</t>
  </si>
  <si>
    <t>RESMİ TATİLLER</t>
  </si>
  <si>
    <t>28 EKİM CUMA YARIM GÜN ÖĞLEDEN SONRA</t>
  </si>
  <si>
    <t xml:space="preserve">21 OCAK-5 ŞUBAT ARA TATİL </t>
  </si>
  <si>
    <t>20-21 NİSAN PERŞEMBE CUMA AREFE VE RAMAZAN BAYRAMI</t>
  </si>
  <si>
    <t>TOPLAM DERS SAATİ</t>
  </si>
  <si>
    <t xml:space="preserve">Tıbbi Klinik Beceriler </t>
  </si>
  <si>
    <t>1. KURUL: Hareket ve Periferik Sinir Sistemi (7 HAFTA)</t>
  </si>
  <si>
    <t>08:50-09:30</t>
  </si>
  <si>
    <t>09:40-10:20</t>
  </si>
  <si>
    <t>10:30-11:10</t>
  </si>
  <si>
    <t>11:20-12:00</t>
  </si>
  <si>
    <t>14:20-15:00</t>
  </si>
  <si>
    <t>13:30-14:10</t>
  </si>
  <si>
    <t>15:10-15.50</t>
  </si>
  <si>
    <t>16:00-16.40</t>
  </si>
  <si>
    <t>KARAMANOĞLU MEHMETBEY ÜNİVERSİTESİ</t>
  </si>
  <si>
    <t>2022-2023 EĞİTİM-ÖĞRETİM YILI</t>
  </si>
  <si>
    <r>
      <rPr>
        <b/>
        <sz val="12"/>
        <color indexed="8"/>
        <rFont val="Times New Roman"/>
        <family val="1"/>
      </rPr>
      <t xml:space="preserve">Dekan:  </t>
    </r>
    <r>
      <rPr>
        <sz val="12"/>
        <color indexed="8"/>
        <rFont val="Times New Roman"/>
        <family val="1"/>
      </rPr>
      <t>Prof. Dr. Dursun ODABAŞ</t>
    </r>
  </si>
  <si>
    <r>
      <t>Dekan Yardımcısı:</t>
    </r>
    <r>
      <rPr>
        <sz val="12"/>
        <color indexed="8"/>
        <rFont val="Times New Roman"/>
        <family val="1"/>
      </rPr>
      <t xml:space="preserve"> Prof. Dr. Hilal ECESOY</t>
    </r>
  </si>
  <si>
    <r>
      <t xml:space="preserve">Dönem II Koordinatörü: </t>
    </r>
    <r>
      <rPr>
        <sz val="12"/>
        <color indexed="8"/>
        <rFont val="Times New Roman"/>
        <family val="1"/>
      </rPr>
      <t xml:space="preserve"> Doç. Dr. Ahmet DURSUN</t>
    </r>
  </si>
  <si>
    <r>
      <t xml:space="preserve">Dönem II Koordinatör Yardımcısı:  </t>
    </r>
    <r>
      <rPr>
        <sz val="12"/>
        <color indexed="8"/>
        <rFont val="Times New Roman"/>
        <family val="1"/>
      </rPr>
      <t>Dr. Öğr. Üyesi Bülent IŞIK</t>
    </r>
  </si>
  <si>
    <t>Tıbbi Biyokimya Laboratuvar</t>
  </si>
  <si>
    <t>Klinik Becerileri</t>
  </si>
  <si>
    <t>Klinik Becerileri Uygulama</t>
  </si>
  <si>
    <t>Kaslar ve fascialar hakkında genel bilgi</t>
  </si>
  <si>
    <t>Prof. Dr. Figen TAŞER</t>
  </si>
  <si>
    <t>Kasların tiplerini,oluşturan yapıları ve sınıflandırma sistemini açıklar. Fascia oluşumunu açıklar. Kasların terminolojisi hakkında bilgi sahibi olur.</t>
  </si>
  <si>
    <t>Ense bölgesindeki kasların origo-insertiosunu, fonksiyonlarını ve innervasyonlarını söyler.Ensedeki üçgenleri ve içinden geçen yapıları açıklar.</t>
  </si>
  <si>
    <t>Mimik kaslarının fascia ile olan ilişkisini açıklar. Mimik kaslarının origo-insertiosunu, fonksiyonlarını ve innervasyonlarını söyler.</t>
  </si>
  <si>
    <t>Kas Dokusuna Giriş ve İskelet Kası</t>
  </si>
  <si>
    <t>Düz Kas ve Kalp Kası</t>
  </si>
  <si>
    <t>Kas dokusunun genel histolojik özelliklerini tanımlayabilir ve kas dokusunu sınıflandırabilir. İskelet kasının fonksiyonel ve mikroskobik özelliklerine hakimdir.</t>
  </si>
  <si>
    <t>Sırt, ense ve yüz bölgesinde bulunan kaslar./Kas Doku Histolojisi</t>
  </si>
  <si>
    <t>Sırt, ense ve yüz bölgesinde bulunan kasları kadavra ve/veya maket üzerinde gösterip, açıklar./Kas dokusunun çeşitlerini ve bileşenlerini mikroskop altında inceleyerek ayırt edebilir ve çizebilir.</t>
  </si>
  <si>
    <t>21ANT.L.01/21HIS.L01</t>
  </si>
  <si>
    <t>Uyarılabilir hücrelerde aksiyon potansiyeli</t>
  </si>
  <si>
    <t>Sinapsların Özel Yapısı, Sinapslarda Elektriksel Olaylar</t>
  </si>
  <si>
    <t>Metabolizmaya giriş</t>
  </si>
  <si>
    <t>Karbonhidrat Metabolizmasına Giriş, Emilim-Sindirim</t>
  </si>
  <si>
    <t>Glikoliz ve Diğer Monosakkarit Metabolizması</t>
  </si>
  <si>
    <t>21TBK.01</t>
  </si>
  <si>
    <t>21TBK.02</t>
  </si>
  <si>
    <t>21TBK.03</t>
  </si>
  <si>
    <t>21TBK.04</t>
  </si>
  <si>
    <t>Biyoelektrik Ölçü ve Gözlem Araçları</t>
  </si>
  <si>
    <t>İletişim</t>
  </si>
  <si>
    <t>İletişimin tanımını yapar. İletişimin yolaklarını öğrenir.</t>
  </si>
  <si>
    <t>Etik ve Profesyonel Değerler Yaşam Kalitesi Bağlamında Sağlık Hizmetleri</t>
  </si>
  <si>
    <t>Sağlık Hizmetlerinde etik ve profesyonel yaklaşımları öğrenir.</t>
  </si>
  <si>
    <t>21KB.01</t>
  </si>
  <si>
    <t>21KB.02</t>
  </si>
  <si>
    <t>Biyoelektriksel Ölçümlerde Kullanılan Ölçü ve Gözlem Araçlarını Tanımlar</t>
  </si>
  <si>
    <t>Doç. Dr. Ahmet DURSUN</t>
  </si>
  <si>
    <t xml:space="preserve">Omuz kasları </t>
  </si>
  <si>
    <t>Omuzdaki kasların origo-insertiosunu, fonksiyonlarını veinnervasyonlarını söyler.</t>
  </si>
  <si>
    <t>Ön kolun ön bölgesindeki kaslar</t>
  </si>
  <si>
    <t>Önkolun ön bölgesindeki kasların origo-insertiosunu, fonksiyonlarını ve innervasyonlarını söyler.</t>
  </si>
  <si>
    <t>Ön kolun arka bölgesindeki kaslar</t>
  </si>
  <si>
    <t>Önkolun arka bölgesindeki kasların origo-insertiosunu, fonksiyonlarını ve innervasyonlarını söyler.</t>
  </si>
  <si>
    <t>Sinir Dokusu</t>
  </si>
  <si>
    <t>Sinir dokusunun genel histolojik özelliklerini sayabilir. Nöronların yapısını anlatabilir ve nöron tiplerini bilir. Sinir dokusunun hücre ve bileşenlerini tanımlayabilir.</t>
  </si>
  <si>
    <t>Sinapslarda İnhibisyon ve Fasilitasyon</t>
  </si>
  <si>
    <t xml:space="preserve">Sinapslardaki Kimyasal Maddeler </t>
  </si>
  <si>
    <t xml:space="preserve">Sinaptik Esneklik ve Öğrenme </t>
  </si>
  <si>
    <t>Sinaptik Esneklik ve Öğrenme Kavramını tanımlar ve Fizyolojik Olarak Açıklar</t>
  </si>
  <si>
    <t>Krebs Devri</t>
  </si>
  <si>
    <t>21TBK.05</t>
  </si>
  <si>
    <t>21TBK.06</t>
  </si>
  <si>
    <t>Bileşik Aksiyon Potansiyeli</t>
  </si>
  <si>
    <t>Sinir Liflerinin Karakteristik Özellikleri</t>
  </si>
  <si>
    <t>Tıbbi Klinik Beceriler Uygulama</t>
  </si>
  <si>
    <r>
      <t xml:space="preserve">Kurul Sorumlusu: </t>
    </r>
    <r>
      <rPr>
        <sz val="12"/>
        <color indexed="8"/>
        <rFont val="Times New Roman"/>
        <family val="1"/>
      </rPr>
      <t>Prof. Dr. Figen TAŞER</t>
    </r>
  </si>
  <si>
    <r>
      <t xml:space="preserve">Dekan Yardımcısı: </t>
    </r>
    <r>
      <rPr>
        <sz val="12"/>
        <color indexed="8"/>
        <rFont val="Times New Roman"/>
        <family val="1"/>
      </rPr>
      <t>Prof. Dr. Figen TAŞER</t>
    </r>
  </si>
  <si>
    <r>
      <rPr>
        <b/>
        <sz val="12"/>
        <color indexed="8"/>
        <rFont val="Times New Roman"/>
        <family val="1"/>
      </rPr>
      <t xml:space="preserve">Başkoordinatör:  </t>
    </r>
    <r>
      <rPr>
        <sz val="12"/>
        <color indexed="8"/>
        <rFont val="Times New Roman"/>
        <family val="1"/>
      </rPr>
      <t>Prof. Dr. Figen TAŞER</t>
    </r>
  </si>
  <si>
    <r>
      <t xml:space="preserve">Kurul Sorumlusu: </t>
    </r>
    <r>
      <rPr>
        <sz val="12"/>
        <color indexed="8"/>
        <rFont val="Times New Roman"/>
        <family val="1"/>
      </rPr>
      <t>Dr. Öğr. Üyesi Hasan ARICI</t>
    </r>
  </si>
  <si>
    <t>26 Eylül Pazartesi</t>
  </si>
  <si>
    <t>27 Eylül Salı</t>
  </si>
  <si>
    <t>28 Eylül Çarşamba</t>
  </si>
  <si>
    <t>29 Eylül Perşembe</t>
  </si>
  <si>
    <t>30 Eylül Cuma</t>
  </si>
  <si>
    <t>3 Ekim Pazartesi</t>
  </si>
  <si>
    <t>4 Ekim Salı</t>
  </si>
  <si>
    <t>5 Ekim Çarşamba</t>
  </si>
  <si>
    <t>6 Ekim Perşembe</t>
  </si>
  <si>
    <t>7 Ekim Cuma</t>
  </si>
  <si>
    <t>10 Ekim Pazartesi</t>
  </si>
  <si>
    <t>11 Ekim Salı</t>
  </si>
  <si>
    <t>12 Ekim Çarşamba</t>
  </si>
  <si>
    <t>13 Ekim Perşembe</t>
  </si>
  <si>
    <t>14 Ekim Cuma</t>
  </si>
  <si>
    <t>17 Ekim Pazartesi</t>
  </si>
  <si>
    <t>18 Ekim Salı</t>
  </si>
  <si>
    <t>19 Ekim Çarşamba</t>
  </si>
  <si>
    <t>20 Ekim Perşembe</t>
  </si>
  <si>
    <t>21 Ekim Cuma</t>
  </si>
  <si>
    <t>24 Ekim Pazartesi</t>
  </si>
  <si>
    <t>25 Ekim Salı</t>
  </si>
  <si>
    <t>26 Ekim Çarşamba</t>
  </si>
  <si>
    <t>27 Ekim Perşembe</t>
  </si>
  <si>
    <t>28 Ekim Cuma</t>
  </si>
  <si>
    <t>31 Ekim Pazartesi</t>
  </si>
  <si>
    <t>1 Kasım Salı</t>
  </si>
  <si>
    <t>2 Kasım Çarşamba</t>
  </si>
  <si>
    <t>3 Kasım Perşembe</t>
  </si>
  <si>
    <t>4 Kasım Cuma</t>
  </si>
  <si>
    <t>El kasları I</t>
  </si>
  <si>
    <t>Eldeki kasların origo-insertiosunu, fonksiyonlarını ve innervasyonlarını söyler.</t>
  </si>
  <si>
    <t>El kasları II</t>
  </si>
  <si>
    <t>Plexus brachialis'in oluşumunu, duyu ve motor dallarını açıklar.</t>
  </si>
  <si>
    <t>Plexus brachialis'in terminal dallarını söyler ve periferik sinir yaralanmalarındaki oluşabilecek klinik tabloları açıklar.</t>
  </si>
  <si>
    <t xml:space="preserve">Üst ekstremitedeki venlerin isimlerini söyler, venöz sistemdeki diğer venler ile ilişkilerini açıklar. </t>
  </si>
  <si>
    <t xml:space="preserve">Fossa axillaris </t>
  </si>
  <si>
    <t>Fossa axillarisin sınırlarını ve içinden geçen oluşumları söyler.</t>
  </si>
  <si>
    <t xml:space="preserve">Plexus brachialisi kadavra ve/veya maket üzerinde gösterip,açıklar. Üst ekstremitede bulunan arterleri, venleri ve lenfatik yapıları kadavra ve/veya maket üzerinde gösterip, açıklar. Fossa axillarisin sınırlarını ve içinden geçen oluşumları kadavra ve/veya maket üzerinde gösterip, açıklar. </t>
  </si>
  <si>
    <t>Uyluk ön bölgesindeki kaslar</t>
  </si>
  <si>
    <t>Uyluk ön bölgesindeki kasların origo-insertiosunu, fonksiyonlarını veinnervasyonlarını söyler.</t>
  </si>
  <si>
    <t>Uyluk medial bölgesindeki kaslar</t>
  </si>
  <si>
    <t>Uyluk medial bölgesindeki kasların origo-insertiosunu, fonksiyonlarını veinnervasyonlarını söyler.</t>
  </si>
  <si>
    <t>Uyluk arka bölgesindeki kasları</t>
  </si>
  <si>
    <t>Uyluk arka bölgesindeki kasların origo-insertiosunu, fonksiyonlarını veinnervasyonlarını söyler.</t>
  </si>
  <si>
    <t>21ANT.28</t>
  </si>
  <si>
    <t>21ANT.29</t>
  </si>
  <si>
    <t>Ayaktaki kasların origo-insertiosunu, fonksiyonlarını ve innervasyonlarını söyler.</t>
  </si>
  <si>
    <t>21ANT.30</t>
  </si>
  <si>
    <t>Plexus lumbosacralis'in oluşumunu, duyu ve motor dallarını açıklar.</t>
  </si>
  <si>
    <t>21ANT.31</t>
  </si>
  <si>
    <t>21ANT.32</t>
  </si>
  <si>
    <t>Plexus lumbosacralis'in terminal dallarını söyler ve periferik sinir yaralanmalarındaki oluşabilecek klinik tabloları açıklar.</t>
  </si>
  <si>
    <t>21ANT.33</t>
  </si>
  <si>
    <t>21ANT.34</t>
  </si>
  <si>
    <t>21ANT.35</t>
  </si>
  <si>
    <t>21ANT.36</t>
  </si>
  <si>
    <t>Prof. Dr. Murat Çetin RAĞBETLİ</t>
  </si>
  <si>
    <t>Deri Gelişme ve Histolojisi</t>
  </si>
  <si>
    <t>21HIS.05</t>
  </si>
  <si>
    <t>21HIS.06</t>
  </si>
  <si>
    <t>21HIS.07</t>
  </si>
  <si>
    <t xml:space="preserve">Genel Embriyoloji-I (Dişi Üreme organları ve Oogenez)  </t>
  </si>
  <si>
    <t>Kadın üreme organlarının fonksiyonel ve morfolojik özelliklerini bilir. Oogenez aşamalarını ayrıntılı olarak açıklayabilir.</t>
  </si>
  <si>
    <t>Genel Embriyoloji-II (Erkek Üreme organları ve Spermiyogenez)</t>
  </si>
  <si>
    <t>Genel Embriyoloji-III (Fertilizasyon)</t>
  </si>
  <si>
    <t xml:space="preserve">Genel Embriyoloji-IV (Embriyonik Dönem; Organogenez) </t>
  </si>
  <si>
    <t>Genel Embriyoloji-V (Fötal Dönem)</t>
  </si>
  <si>
    <t>Genel Embriyoloji-VI (Fötal Membranlar ve Plasenta)</t>
  </si>
  <si>
    <t xml:space="preserve">Genel Embriyoloji-VII (Çoklu Gebelikler) </t>
  </si>
  <si>
    <t xml:space="preserve">Genel Embriyoloji-VIII (Doğum Anomalileri) </t>
  </si>
  <si>
    <t>Tartışma</t>
  </si>
  <si>
    <t>Düz kas ve kalp kasının fonksiyonel ve mikroskobik özelliklerini bilir. İskelet kası, düz kas ve kalp kası arasındaki benzerlik ve farklılıkları anlatabilir.</t>
  </si>
  <si>
    <t>Boyun fasciaları, omuz, kol ve ön kol bölgesindeki kaslar/Sinir Doku Histolojisi</t>
  </si>
  <si>
    <t>Boyun fasciaları, boyun, omuz, kol ve ön kol bölgesindeki kasları kadavra ve/veya maket üzerinde gösterip açıklar./Sinir dokusunun hücre ve bileşenlerini mikroskop altında inceleyerek ayırt edebilir ve çizebilir.</t>
  </si>
  <si>
    <t>Derinin genel histolojik özelliklerini tanımlayabilir ve tabakalarını sayabilir. Epidermis ve dermisin mikroskobik ve fonksiyonel özelliklerini anlatabilir. Deri eklerini ayırt edebilir.</t>
  </si>
  <si>
    <t>Erkek üreme organlarının fonksiyonel ve morfolojik özelliklerini bilir Spermiyogenez aşamalarını ayrıntılı olarak açıklayabilir.</t>
  </si>
  <si>
    <t>Fertilizasyon kavramını tanımlayabilir, zigotun oluşum aşamalarını yarıklanmaları, bilaminar ve trilaminar germ diski, Gastrulasyon ve implantasyonu ayrıntılı bir şekilde anlatabilir.</t>
  </si>
  <si>
    <t>Gelişimin Organogenez dönemi olan Embriyonik döneminde meydana gelen değişiklikleri tanımlayabilir. Notokordun gelişimi ve nörulasyon hakkında bilgi sahibidir. Embriyonun üç tabakalı yapısı olan: Ektoderm, Mezoderm ve Endodermin ileri gelişmeleri ile oluşturdukları organları, yapı ve sistemleri sayabilir.</t>
  </si>
  <si>
    <t>Embriyonun fötal dönemde geçirdiği değişiklikleri detaylı bir şekilde açıklayabilir. Organizmayı oluşturan organ ve sistemlerin gelişim aşamalarını öğrenir.</t>
  </si>
  <si>
    <t>Fötal membranların embriyonik gelişim süreci ve görevleri konusunda bilgi sahibi olur. Amniyon, Vitellus kesesi, Koryon, Plasentanın gelişimi, histolojik ve yapısal özelliklerini tanımlayabilir.
Umblikal kord yapısı ve özelliklerini sayabilir.</t>
  </si>
  <si>
    <t>Çoklu gebeliklerin gelişim mekanizmalarını ve Ektopik gebelikleri açıklayabilir. Yardımcı Üreme Teknikleri; İnseminasyon, İn vitro fertilizasyon, İntrastoplazmik spermiyum enjeksiyonu, Fallop tüplerine gamet transferi, Fallop tüplerine zigot transferi, Tubal embriyo transferi, Dondurarak koruma, Dondurulmuş embriyo transferi gibi tekniklerini sayabilir.</t>
  </si>
  <si>
    <t xml:space="preserve">İnsanda Doğuştan Bozukluklar, Doğum defektleri, Malformasyonların sebepleri ve sonuçlarına ait istatistiksel bilgi sahibi olur. </t>
  </si>
  <si>
    <t>Kurulda anlatılan konular hakkında sorular sorabilir ve öneriler yaparak fikir alışverişinde bulunabilir.</t>
  </si>
  <si>
    <t>21HIS.16</t>
  </si>
  <si>
    <t>21HIS.17</t>
  </si>
  <si>
    <t>21HIS.18</t>
  </si>
  <si>
    <t>21HIS.19</t>
  </si>
  <si>
    <t>21HIS.20</t>
  </si>
  <si>
    <t>21HIS.21</t>
  </si>
  <si>
    <t>21HIS.22</t>
  </si>
  <si>
    <t>21HIS.23</t>
  </si>
  <si>
    <t>21FIZ.11</t>
  </si>
  <si>
    <t>21FIZ.12</t>
  </si>
  <si>
    <t>21FIZ.13</t>
  </si>
  <si>
    <t>Sinir kas kavşağı</t>
  </si>
  <si>
    <t>21FIZ.14</t>
  </si>
  <si>
    <t>21FIZ.15</t>
  </si>
  <si>
    <t xml:space="preserve">İskelet kasının yapı ve işlevleri </t>
  </si>
  <si>
    <t>İskelet Kasının yapısı ve işlevlerini Açıklar</t>
  </si>
  <si>
    <t>İskelet kasında kasılma</t>
  </si>
  <si>
    <t>İskelet kasında gevşeme ve kas tonusu</t>
  </si>
  <si>
    <t xml:space="preserve">İskelet kasında yorgunluk ve plastisite
</t>
  </si>
  <si>
    <t>Alt ekstremite kasları./EMG</t>
  </si>
  <si>
    <t>Kaslarda enerji metabolizması</t>
  </si>
  <si>
    <t>Egzersizde iskelet kaslarının işlevleri</t>
  </si>
  <si>
    <t>21FIZ.16</t>
  </si>
  <si>
    <t>21FIZ.17</t>
  </si>
  <si>
    <t>21FIZ.18</t>
  </si>
  <si>
    <t>21FIZ.19</t>
  </si>
  <si>
    <t>21FIZ.20</t>
  </si>
  <si>
    <t>21FIZ.21</t>
  </si>
  <si>
    <t>21FIZ.22</t>
  </si>
  <si>
    <t>21FIZ.23</t>
  </si>
  <si>
    <t>21FIZ.24</t>
  </si>
  <si>
    <t>21FIZ.25</t>
  </si>
  <si>
    <t>21FIZ.26</t>
  </si>
  <si>
    <t>21FIZ.27</t>
  </si>
  <si>
    <t>Dr. Öğr. Üyesi Bülent IŞIK</t>
  </si>
  <si>
    <t>Uyarılabilir hücreleri Tanımlar. Sinir ve kas hücresinin Uyarılmasındaki Fizyolojik Mekanizmaları İfade Eder</t>
  </si>
  <si>
    <t xml:space="preserve">Sinapsların Fizyolojik Yapısını ve Sinaplarda Meydana Gelen Elektrofizyolojik Olayları Tanımlar. </t>
  </si>
  <si>
    <t xml:space="preserve">Sinapslarda Meydana Gelen Elektrofizyolojik Olayların İnhibe ve Fasilite Edilmesini Açıklar </t>
  </si>
  <si>
    <t>Sinapslarda Bulanan ve Fizolojik Mekanizmalarda Görev Alan Kimyasal Maddeleri Sıralar</t>
  </si>
  <si>
    <t>Sinir-Kas İletiminin Fizyolojik Mekanizmalarını Açıklar</t>
  </si>
  <si>
    <t>İskelet Kasının Kasılmasını Fizyolojik Olarak Açıklar</t>
  </si>
  <si>
    <t>İskelet Kasının yorulması ve plastisite kavramlarını Fizyolojik Olarak Açıklar</t>
  </si>
  <si>
    <t>Kaslarda enerji metabolizmasını Fizyolojik Olarak Açıklar</t>
  </si>
  <si>
    <t>Egzersizde İskelet Kasında Gelişen Fizyolojik Değişikleri İfade Eder. İskelet Kasının kasılma tiplerini Açıklar.</t>
  </si>
  <si>
    <t>21KB.03</t>
  </si>
  <si>
    <t>21KB.04</t>
  </si>
  <si>
    <t>21KB.05</t>
  </si>
  <si>
    <t>21KB.06</t>
  </si>
  <si>
    <t>21KB.07</t>
  </si>
  <si>
    <t>21KB.08</t>
  </si>
  <si>
    <t>Etik ve Profesyonel Değerler (Güvenilirlik ve Güvenirliğin İhlali,Hasta sırrının saklanması)</t>
  </si>
  <si>
    <t>Etik değerlerde Hasta mahremiyetini ve  güvenilirilğini kavrar.</t>
  </si>
  <si>
    <t>Travma hastasına ilk yaklaşım</t>
  </si>
  <si>
    <t>Travma hastasında İlk karşılaşma da yapılması ve yapılmaması gereken hareketleri kavrar.</t>
  </si>
  <si>
    <t>Extremite travmalarına yaklaşım</t>
  </si>
  <si>
    <t>Extremite travmalı hastaya yaklaşımı öğrenir.</t>
  </si>
  <si>
    <t>Klinik beceriler uygulama A grubu</t>
  </si>
  <si>
    <t>Klinik beceriler uygulama B grubu</t>
  </si>
  <si>
    <t>İlk yardımda Servical collor uygulaması</t>
  </si>
  <si>
    <t>Plexus brachialis. Üst ekstremite arterleri, venleri ve lenfatik yapıları. Fossa axillaris.</t>
  </si>
  <si>
    <t>Klinik beceriler Uygulama A grubu</t>
  </si>
  <si>
    <t>Klinik beceriler Uygulama B grubu</t>
  </si>
  <si>
    <t>Kırıklı çıkıklı extremite yaralamalarında stabilizasyon uygulaması</t>
  </si>
  <si>
    <t>İlk yardım esnasında travma hastasına servical collor kullanmayı öğrenir.</t>
  </si>
  <si>
    <t>Kırıklı çıkıklı extremite yaralamalarında stabilizasyon uygulamasını öğrenir.</t>
  </si>
  <si>
    <t>Solunum Zinciri ve Diğer ElektronTransport Sistemleri</t>
  </si>
  <si>
    <t>Pentoz Fosfat Yolu</t>
  </si>
  <si>
    <t>Glikoneogenez</t>
  </si>
  <si>
    <t>Glikojenez ve Glikojenoliz</t>
  </si>
  <si>
    <t>Karbonhidrat Metabolizma Bozuklukları</t>
  </si>
  <si>
    <t xml:space="preserve">Kas Dokusu Biyokimyası </t>
  </si>
  <si>
    <t>Kas Enerji Metabolizması</t>
  </si>
  <si>
    <t>21BYF.06</t>
  </si>
  <si>
    <t>Sinir Aksiyon Potansiyeli Kayıt Teknikleri</t>
  </si>
  <si>
    <t>Sinaptik İletim</t>
  </si>
  <si>
    <t xml:space="preserve">İskelet kasında iletim, kasılma ve elektromiyografinin temelleri </t>
  </si>
  <si>
    <t>Kasların Mekanik Özellikleri</t>
  </si>
  <si>
    <t>Doç. Dr. A. Cihangir UĞUZ</t>
  </si>
  <si>
    <t>21BYF.07</t>
  </si>
  <si>
    <t>21BYF.08</t>
  </si>
  <si>
    <t>21BYF.09</t>
  </si>
  <si>
    <t>21BYF.10</t>
  </si>
  <si>
    <t>21BYF.11</t>
  </si>
  <si>
    <t>Biyolojik Dokularda Oluşan Aksiyon Potansiyelinin Zamansal ve Uzaysal Bileşimlerini Açıklar</t>
  </si>
  <si>
    <t>Sinir Liflerinin Karakteristik Özelliklerini ve Bu Özelliklerin İşlevsel Katkılarını İfade Eder</t>
  </si>
  <si>
    <t>Sinir Dokuları Üzerinden Aksiyon Potansiyeli Kayıt Tekniklerini Açıklar ve Doku Üzerinden Aksiyon Potansiyeli Kaydeder</t>
  </si>
  <si>
    <t>Sinaps ve Sinaptik İletim Kavramlarını Açıklar, Sinaptik İletim Yapan Dokuları İfade Eder</t>
  </si>
  <si>
    <t>Kaslarda oluşan Elektriksel Olayları Tanımlar, Kasların Kasılma Mekanizmasını Biyofiziksel Olarak Açıklar</t>
  </si>
  <si>
    <t xml:space="preserve">Kasların Çalışma Prensiplerini Mekanik Olarak Açıklar </t>
  </si>
  <si>
    <t>Dr. Öğr. Üyesi Hasan ARICI</t>
  </si>
  <si>
    <t>21TBK.07</t>
  </si>
  <si>
    <t>21TBK.08</t>
  </si>
  <si>
    <t>21TBK.09</t>
  </si>
  <si>
    <t>21TBK.10</t>
  </si>
  <si>
    <t>21TBK.11</t>
  </si>
  <si>
    <t>21TBK.12</t>
  </si>
  <si>
    <t>21TBK.13</t>
  </si>
  <si>
    <t>21TBK.14</t>
  </si>
  <si>
    <t>21TBK.15</t>
  </si>
  <si>
    <t>21TBK.16</t>
  </si>
  <si>
    <t>21TBK.17</t>
  </si>
  <si>
    <t>21TBK.18</t>
  </si>
  <si>
    <t>21TBK.19</t>
  </si>
  <si>
    <t>21TBK.20</t>
  </si>
  <si>
    <t xml:space="preserve">Alt ekstremite kaslarını kadavra ve/veya maket üzerinde gösterip,açıklar./EMG’ nin Fizyolojik mekanizmalarını Açıklar </t>
  </si>
  <si>
    <t>7 Kasım Pazartesi</t>
  </si>
  <si>
    <t>8 Kasım Salı</t>
  </si>
  <si>
    <t>08:50-09:31</t>
  </si>
  <si>
    <t>09:40-10:21</t>
  </si>
  <si>
    <t>10:30-11:11</t>
  </si>
  <si>
    <t>11:20-12:01</t>
  </si>
  <si>
    <t>13:30-14:11</t>
  </si>
  <si>
    <t>14:20-15:01</t>
  </si>
  <si>
    <t>15:10-15.51</t>
  </si>
  <si>
    <t>16:00-16.41</t>
  </si>
  <si>
    <t>9 Kasım Çarşamba</t>
  </si>
  <si>
    <t>10 Kasım Perşembe</t>
  </si>
  <si>
    <t>14 Kasım Pazartesi</t>
  </si>
  <si>
    <t>15 Kasım Salı</t>
  </si>
  <si>
    <t>16 Kasım Çarşamba</t>
  </si>
  <si>
    <t>17 Kasım Perşembe</t>
  </si>
  <si>
    <t>18 Kasım Cuma</t>
  </si>
  <si>
    <t>21 Kasım Pazartesi</t>
  </si>
  <si>
    <t>22 Kasım Salı</t>
  </si>
  <si>
    <t>23 Kasım Çarşamba</t>
  </si>
  <si>
    <t>24 Kasım Perşembe</t>
  </si>
  <si>
    <t>25 Kasım Cuma</t>
  </si>
  <si>
    <t>28 Kasım Pazartesi</t>
  </si>
  <si>
    <t>29 Kasım Salı</t>
  </si>
  <si>
    <t>30 Kasım Çarşamba</t>
  </si>
  <si>
    <t>1 Aralık Perşembe</t>
  </si>
  <si>
    <t>2 Aralık Cuma</t>
  </si>
  <si>
    <t>5 Aralık Pazartesi</t>
  </si>
  <si>
    <t>6 Aralık Salı</t>
  </si>
  <si>
    <t>7 Aralık Çarşamba</t>
  </si>
  <si>
    <t>8 Aralık Perşembe</t>
  </si>
  <si>
    <t>9 Aralık Cuma</t>
  </si>
  <si>
    <t>12 Aralık Pazartesi</t>
  </si>
  <si>
    <t>13 Aralık Salı</t>
  </si>
  <si>
    <t>14 Aralık Çarşamba</t>
  </si>
  <si>
    <t>15 Aralık Perşembe</t>
  </si>
  <si>
    <t>16 Aralık Cuma</t>
  </si>
  <si>
    <t>19 Aralık Pazartesi</t>
  </si>
  <si>
    <t>20 Aralık Salı</t>
  </si>
  <si>
    <t>21 Aralık Çarşamba</t>
  </si>
  <si>
    <t>22 Aralık Perşembe</t>
  </si>
  <si>
    <t>23 Aralık Cuma</t>
  </si>
  <si>
    <t>26 Aralık Pazartesi</t>
  </si>
  <si>
    <t>27 Aralık Salı</t>
  </si>
  <si>
    <t>28 Aralık Çarşamba</t>
  </si>
  <si>
    <t>29 Aralık Perşembe</t>
  </si>
  <si>
    <t>30 Aralık Cuma</t>
  </si>
  <si>
    <t>2 Ocak Pazartesi</t>
  </si>
  <si>
    <t>3 Ocak Salı</t>
  </si>
  <si>
    <t>4 Ocak Çarşamba</t>
  </si>
  <si>
    <t>5 Ocak Perşembe</t>
  </si>
  <si>
    <t>6 Ocak Cuma</t>
  </si>
  <si>
    <t>9 Ocak Pazartesi</t>
  </si>
  <si>
    <t>10 Ocak Salı</t>
  </si>
  <si>
    <t>11 Ocak Çarşamba</t>
  </si>
  <si>
    <t>12 Ocak Perşembe</t>
  </si>
  <si>
    <t>13 Ocak Cuma</t>
  </si>
  <si>
    <t>16 Ocak  Pazartesi</t>
  </si>
  <si>
    <t>17 Ocak  Salı</t>
  </si>
  <si>
    <t>18 Ocak Çarşamba</t>
  </si>
  <si>
    <t>19 Ocak Perşembe</t>
  </si>
  <si>
    <t>20 Ocak Cuma</t>
  </si>
  <si>
    <t>2. KURUL: DOLAŞIM VE SOLUNUM (8 HAFTA)</t>
  </si>
  <si>
    <t>22ANT.01</t>
  </si>
  <si>
    <t>Dolaşım sistemine giriş</t>
  </si>
  <si>
    <t>Dolaşım sisteminin gelişimini ve ilgili olan yapıları açıklar.</t>
  </si>
  <si>
    <t>22ANT.02</t>
  </si>
  <si>
    <t>Kalp anatomisi I</t>
  </si>
  <si>
    <t>Kalbin topografisini, yüzlerini, atrium ve ventriküllerin yapısını bilir.</t>
  </si>
  <si>
    <t>22ANT.03</t>
  </si>
  <si>
    <t>Kalp anatomisi II</t>
  </si>
  <si>
    <t>Kalbin iskeleti, yapısı hakkında bilgi sahibi olur.</t>
  </si>
  <si>
    <t>22ANT.04</t>
  </si>
  <si>
    <t>Kalp anatomisi III</t>
  </si>
  <si>
    <t>Kalbin ileti sistemi, arter ve venleri hakkında bilgi sahibi olur.</t>
  </si>
  <si>
    <t>11 Kasım Cuma</t>
  </si>
  <si>
    <t>Kalp anatomisi</t>
  </si>
  <si>
    <t>Kalpteki anatomik yapıları maket ve/veya kadavra üzerinde gösterip, açıklar.</t>
  </si>
  <si>
    <t>22ANT.05</t>
  </si>
  <si>
    <t>Fetal dolaşım anatomisi</t>
  </si>
  <si>
    <t>Fetal dolaşımı açıklar. Doğum sonrası dolaşım değişikleri ile ilgili bilgi sahibi olur.</t>
  </si>
  <si>
    <t>Arcus aorta, aorta thoracica ve dalları</t>
  </si>
  <si>
    <t>Arcus aorta ve aorta thoracica’nın dallarını, besledikleri alanları ve seyirlerini açıklar.</t>
  </si>
  <si>
    <t>Baş venleri</t>
  </si>
  <si>
    <t>Baştaki venleri bilir, birbirleri ile olan ilişkilerini açıklar.</t>
  </si>
  <si>
    <t>Boyun venleri</t>
  </si>
  <si>
    <t>Boyundaki venleri bilir, birbirleri ile olan ilişkilerini açıklar.</t>
  </si>
  <si>
    <t>Baş lenfatikleri</t>
  </si>
  <si>
    <t>Baş bölgesinde bulunan lenf düğümleri ve afferent-efferentlerini açıklar.</t>
  </si>
  <si>
    <t>Boyun lenfatikleri</t>
  </si>
  <si>
    <t>Boyun bölgesinde bulunan lenf düğümleri ve afferent-efferentlerini açıklar.</t>
  </si>
  <si>
    <t>Akciğer ve pleura anatomisi I</t>
  </si>
  <si>
    <t>Akciğer ve pleura anatomisi II</t>
  </si>
  <si>
    <t>22ANT.24</t>
  </si>
  <si>
    <t>22ANT.25</t>
  </si>
  <si>
    <t>22ANT.26</t>
  </si>
  <si>
    <t>22ANT.27</t>
  </si>
  <si>
    <t>Solunum kasları I</t>
  </si>
  <si>
    <t>22ANT.28</t>
  </si>
  <si>
    <t>Solunum kasları II</t>
  </si>
  <si>
    <t xml:space="preserve">3. KURUL SİNDİRİM VE METOBOLİZMA (6 HAFTA)
</t>
  </si>
  <si>
    <t>Pharynx’in topografisini, bölümlerini, komşuluklarını ve kaslarını söyler.</t>
  </si>
  <si>
    <t>Oesophagus’un topografisini, bölümlerini, komşuluklarını, yapısını, damarlarını ve sinirlerini açıklar.</t>
  </si>
  <si>
    <t>23ANT.L01</t>
  </si>
  <si>
    <t>Ağız, pharynx, oesophagus</t>
  </si>
  <si>
    <t>Ağız boşluğu, dil, tükrük bezlerinde bulunan anatomik yapıları kadavra ve/veya makette gösterip, açıklar. Pharynx ve oesophagus’da bulunan anatomik yapıları ve bu organların komşuluklarını kadavra ve/veya makette gösterip, açıklar.</t>
  </si>
  <si>
    <t>23ANT.9</t>
  </si>
  <si>
    <t xml:space="preserve">Venae porta </t>
  </si>
  <si>
    <t xml:space="preserve">Portal sistemi oluşturan venleri söyler. Porta-kaval anastomozları açıklar. </t>
  </si>
  <si>
    <t>Abdomen lenfatik sistemi</t>
  </si>
  <si>
    <t>Abdomen bölgesindeki lenf düğümlerini, afferent ve efferentlerini açıklar.</t>
  </si>
  <si>
    <t xml:space="preserve">Abdomen venleri, v. porta, abdomen bölgesindeki lenf düğümleri, abdomen kaslarını ve karın ön duvar fasciaları. </t>
  </si>
  <si>
    <t>20 Şubat Pazartesi</t>
  </si>
  <si>
    <t>21 Şubat Salı</t>
  </si>
  <si>
    <t>22 Şubat Çarşamba</t>
  </si>
  <si>
    <t>23 Şubat Perşembe</t>
  </si>
  <si>
    <t>24 Şubat Cuma</t>
  </si>
  <si>
    <t>Canalis inguinalis oluşumunu, topografik yerleşimini ve içinde bulunan anatomik oluşumları açıklar.</t>
  </si>
  <si>
    <t>23ANT.20</t>
  </si>
  <si>
    <t xml:space="preserve"> Canalisinguinalis ve peritonu kadavra ve/veya makette gösterir ve canalisinguinalis içinde bulunan anatomik oluşumları ve periton çıkmazlarını kadavra ve/veya maket üzerinde görür.</t>
  </si>
  <si>
    <t>Sindirim sistemindeki yapıları bir bütün halinde değerlendirir ve açıklar.</t>
  </si>
  <si>
    <t>6 Mart Pazartesi</t>
  </si>
  <si>
    <t>7 Mart Salı</t>
  </si>
  <si>
    <t>8 Mart Çarşamba</t>
  </si>
  <si>
    <t>9 Mart Perşembe</t>
  </si>
  <si>
    <t>10 Mart Cuma</t>
  </si>
  <si>
    <t>13 Mart Pazartesi</t>
  </si>
  <si>
    <t>14 Mart Salı</t>
  </si>
  <si>
    <t>15 Mart Çarşamba</t>
  </si>
  <si>
    <t>16 Mart Perşembe</t>
  </si>
  <si>
    <t>17 Mart Cuma</t>
  </si>
  <si>
    <t>20 Mart Pazartesi</t>
  </si>
  <si>
    <t>21 Mart Salı</t>
  </si>
  <si>
    <t>22 Mart Çarşamba</t>
  </si>
  <si>
    <t>23 Mart Perşembe</t>
  </si>
  <si>
    <t>24 Mart Cuma</t>
  </si>
  <si>
    <t>27 Mart Pazartesi</t>
  </si>
  <si>
    <t>28 Mart Salı</t>
  </si>
  <si>
    <t>29 Mart Çarşamba</t>
  </si>
  <si>
    <t>30 Mart Perşembe</t>
  </si>
  <si>
    <t>31 Mart Cuma</t>
  </si>
  <si>
    <t>3 Nisan Pazartesi</t>
  </si>
  <si>
    <t>4 Nisan Salı</t>
  </si>
  <si>
    <t>5 Nisan Çarşamba</t>
  </si>
  <si>
    <t>6 Nisan Perşembe</t>
  </si>
  <si>
    <t>7 Nisan Cuma</t>
  </si>
  <si>
    <t>10 Nisan Pazartesi</t>
  </si>
  <si>
    <t>11 Nisan Salı</t>
  </si>
  <si>
    <t>12 Nisan Çarşamba</t>
  </si>
  <si>
    <t>13 Nisan Perşembe</t>
  </si>
  <si>
    <t>14 Nisan Cuma</t>
  </si>
  <si>
    <t>17 Nisan Pazartesi</t>
  </si>
  <si>
    <t>18 Nisan Salı</t>
  </si>
  <si>
    <t>19 Nisan Çarşamba</t>
  </si>
  <si>
    <t>20 Nisan Perşembe</t>
  </si>
  <si>
    <t>21 Nisan Cuma</t>
  </si>
  <si>
    <t>24 Nisan Pazartesi</t>
  </si>
  <si>
    <t>25 Nisan Salı</t>
  </si>
  <si>
    <t>26 Nisan Çarşamba</t>
  </si>
  <si>
    <t>27 Nisan Perşembe</t>
  </si>
  <si>
    <t>28 Nisan Cuma</t>
  </si>
  <si>
    <t>25ANT.01</t>
  </si>
  <si>
    <t>Merkezi sinir sistemine giriş I</t>
  </si>
  <si>
    <t>MSS - PSS ayrımını, nöron tanımını yapar. Nöron çeşitlerini ve nöronal destek hücrelerini açıklar.</t>
  </si>
  <si>
    <t>25ANT.02</t>
  </si>
  <si>
    <t>Merkezi sinir sistemine giriş II</t>
  </si>
  <si>
    <t>25ANT.03</t>
  </si>
  <si>
    <t>Telencephalon (gri cevher)</t>
  </si>
  <si>
    <t>Telencephalonun ne olduğunu tanımlar, gyrus ve sulcusları bilir, bölgesel isimlendirme yapar.</t>
  </si>
  <si>
    <t>25ANT.04</t>
  </si>
  <si>
    <t>Brodmann alanları</t>
  </si>
  <si>
    <t>Brodmann alanlarını tarif eder, işlevlerini açıklar.</t>
  </si>
  <si>
    <t>25ANT.05</t>
  </si>
  <si>
    <t xml:space="preserve">Telencephalon (beyaz cevher) </t>
  </si>
  <si>
    <t>Beyaz cevher yapılarını bilir ve tanımlar.</t>
  </si>
  <si>
    <t>25ANT.06</t>
  </si>
  <si>
    <t>Nuclei basales</t>
  </si>
  <si>
    <t>Basal çekirdekleri öğrenir, işlevlerini ve topografisini açıklar.</t>
  </si>
  <si>
    <t>25ANT.L01</t>
  </si>
  <si>
    <t>Telencephalon ve Nucleibasales</t>
  </si>
  <si>
    <t>Maket ve/veya kadavra üzerinden beyaz cevher, gri cevher, basal çekirdekleri inceler, brodmann alanlarını pekiştirir.</t>
  </si>
  <si>
    <t>25ANT.07</t>
  </si>
  <si>
    <t>Rhinencephalon</t>
  </si>
  <si>
    <t>Beynin koku duyusunu alan, koku refleksini oluşturan yapılarını ve bu yapıların bağlantılarını açıklar.</t>
  </si>
  <si>
    <t>25ANT.08</t>
  </si>
  <si>
    <t>Limbik sistem</t>
  </si>
  <si>
    <t>Limbik sistemin işlevlerini, bağlantılı olduğu yapıları ve bu yapıların görevlerini öğrenir.</t>
  </si>
  <si>
    <t>25ANT.09</t>
  </si>
  <si>
    <t>Diencephalon-I</t>
  </si>
  <si>
    <t>Diencephalon bölümlerinin yerleşimini, bağlantılarını, işlevlerini ve üzerinde bulunan anatomik yapıları öğrenir.</t>
  </si>
  <si>
    <t>25ANT.10</t>
  </si>
  <si>
    <t>25ANT.11</t>
  </si>
  <si>
    <t>Diencephalon-II</t>
  </si>
  <si>
    <t>25ANT.12</t>
  </si>
  <si>
    <t>Mesencephalon anatomisi</t>
  </si>
  <si>
    <t>Mesencephalonda bulunan yapıları ve bu bölgenin bölümlerini öğrenir.</t>
  </si>
  <si>
    <t>Pons anatomisi</t>
  </si>
  <si>
    <t>Ponsta bulunan yapıları ve bu bölgenin bölümlerini öğrenir.</t>
  </si>
  <si>
    <t>25ANT.13</t>
  </si>
  <si>
    <t xml:space="preserve">Bulbus anatomisi </t>
  </si>
  <si>
    <t>Bulbusta bulunan yapıları ve bu bölgenin bölümlerini öğrenir.</t>
  </si>
  <si>
    <t>25ANT.14</t>
  </si>
  <si>
    <t>Medulla spinalis anatomisi I</t>
  </si>
  <si>
    <t>Medullaspinalisin anatomik yapısını ve içinden geçen sinirsel yolakların hangi bölgelerinde seyrettiğini öğrenir.</t>
  </si>
  <si>
    <t>25ANT.15</t>
  </si>
  <si>
    <t>Medulla spinalis anatomisi II</t>
  </si>
  <si>
    <t>Medullaspinalisin anatomik yapısını ve içinden geçen sinirsel yolakların hangi bölgelerde seyrettiğini öğrenir.</t>
  </si>
  <si>
    <t>25ANT.16</t>
  </si>
  <si>
    <t>Medulla spinalis inen yollar</t>
  </si>
  <si>
    <t>Medullaspinaliste inen sinirsel yolakların hangi seviyelerden geçtiğini, işlevlerini, sinapslarını ve ipsilateral ya da kontralateral seyrettiğini öğrenir.</t>
  </si>
  <si>
    <t>25ANT.17</t>
  </si>
  <si>
    <t>Medulla spinalis çıkan yollar</t>
  </si>
  <si>
    <t>Medullaspinaliste çıkan sinirsel yolakların hangi seviyelerden geçtiğini, işlevlerini, sinapslarını ve ipsilateral ya da kontralateral seyrettiğini öğrenir.</t>
  </si>
  <si>
    <t>25ANT.18</t>
  </si>
  <si>
    <t>Cerebellum anatomisi I</t>
  </si>
  <si>
    <t>Cerebellum anatomisini, çekirdeklerini ve işlevlerini öğrenir.</t>
  </si>
  <si>
    <t>25ANT.19</t>
  </si>
  <si>
    <t>Cerebellum anatomisi II</t>
  </si>
  <si>
    <t>25ANT.20</t>
  </si>
  <si>
    <t>Kranial sinirler I-II-III</t>
  </si>
  <si>
    <t xml:space="preserve">Cr1 - Cr2 - Cr3’ün anatomik seyrini, çekirdeklerini, içerdiği lif tipini, işlevlerini öğrenir. </t>
  </si>
  <si>
    <t>Kranial sinirler IV-VI</t>
  </si>
  <si>
    <t xml:space="preserve">Cr4 - Cr6’nın anatomik seyrini, çekirdeklerini, içerdiği lif tipini, işlevlerini öğrenir. </t>
  </si>
  <si>
    <t>Kranial sinirler V</t>
  </si>
  <si>
    <t>Cr5’in anatomik seyrini, çekirdeklerini, içerdiği lif tipini, işlevlerini öğrenir.</t>
  </si>
  <si>
    <t>Kranial sinirler VII</t>
  </si>
  <si>
    <t>Cr7’nin anatomik seyrini, çekirdeklerini, içerdiği lif tipini, işlevlerini öğrenir.</t>
  </si>
  <si>
    <t>Kranial sinirler VIII-IX-X</t>
  </si>
  <si>
    <t>Cr8 - Cr9 - Cr10’nun anatomik seyrini, çekirdeklerini, içerdiği lif tipini, işlevlerini öğrenir.</t>
  </si>
  <si>
    <t>Kranial sinirler XI-XII</t>
  </si>
  <si>
    <t>Cr11 – Cr12’nin anatomik seyrini, çekirdeklerini, içerdiği lif tipini, işlevlerini öğrenir.</t>
  </si>
  <si>
    <t>Spinal sinirler-I</t>
  </si>
  <si>
    <t>Spinal sinirlerin dallarını, innerve ettiği yapıları ve duyu aldığı bölgeleri öğrenir.</t>
  </si>
  <si>
    <t>Spinal sinirler-II</t>
  </si>
  <si>
    <t>Otonom sinir sistemine giriş</t>
  </si>
  <si>
    <t>Otonom sinir sistemini ve alt başlıklarını tanımlar.</t>
  </si>
  <si>
    <t>Otonom sinir sistemi (Sempatik sinir sistemi)</t>
  </si>
  <si>
    <t>Sempatik sinir sisteminin (SSS) gangliyonlarını, medullaspinalisin hangi segmentlerinden çıktığını öğrenir ve fonksiyonlarını açıklar.</t>
  </si>
  <si>
    <t>Otonom sinir sistemi (Parasempatik sinir sistemi)</t>
  </si>
  <si>
    <t>Parasempatik sinir sisteminin (PSS) gangliyonlarını, beyin sapının ve medullaspinalisin hangi segmentlerinden çıktığını öğrenir ve fonksiyonlarını açıklar.</t>
  </si>
  <si>
    <t>Santral sinir sistemi arterleri I</t>
  </si>
  <si>
    <t>SSS arterlerinin anatomik isimlerini ve beslediği bölgeleri öğrenir.</t>
  </si>
  <si>
    <t>Santral sinir sistemi arterleri II</t>
  </si>
  <si>
    <t>Santral sinir sistemi zarları</t>
  </si>
  <si>
    <t>SSS zarlarını ve topografisini açıklar.</t>
  </si>
  <si>
    <t>Dura mater ven sinusları</t>
  </si>
  <si>
    <t>Dura materven sinüslerinin hangi yapılar tarafından oluşturulduğunu öğrenir.</t>
  </si>
  <si>
    <t>Santral sinir sistemi venleri</t>
  </si>
  <si>
    <t>SSS venlerinin anatomik isimlerini ve drene ettiği beyin bölgelerini açıklar.</t>
  </si>
  <si>
    <t>Beyin ventrikülleri ve BOS dolaşımı</t>
  </si>
  <si>
    <t>BOS’un özelliklerini, beyinde dolaştığı ventrikülleri ve bu ventriküllerin anatomik yapı ve bağlantılarını öğrenir.</t>
  </si>
  <si>
    <t xml:space="preserve">Göz anatomisi </t>
  </si>
  <si>
    <t>Gözün anatomik yapılarını, kaslarını, innervasyonunu ve vaskülarizayonunu öğrenir.</t>
  </si>
  <si>
    <t>Göz anatomisi (Görme yolları)</t>
  </si>
  <si>
    <t>Görme yollarını açıklar.</t>
  </si>
  <si>
    <t xml:space="preserve">Kulak anatomisi </t>
  </si>
  <si>
    <t>Kulağın iç ve dış anatomik yapısını, bölümlerini, innervasyonunu, vaskülarizasyonunu öğrenir.</t>
  </si>
  <si>
    <t>Kulak anatomisi (İşitme yolları)</t>
  </si>
  <si>
    <t>İşitme yolarını açıklar.</t>
  </si>
  <si>
    <t>Deri ve eklentileri</t>
  </si>
  <si>
    <t>Deri ve eklenti yapılarını öğrenir.</t>
  </si>
  <si>
    <t>24HIS.01</t>
  </si>
  <si>
    <t>24HIS.02</t>
  </si>
  <si>
    <t>24HIS.03</t>
  </si>
  <si>
    <t>24HIS.04</t>
  </si>
  <si>
    <t>24HIS.05</t>
  </si>
  <si>
    <t>24HIS.06</t>
  </si>
  <si>
    <t>24HIS.07</t>
  </si>
  <si>
    <t>24HIS.08</t>
  </si>
  <si>
    <t>24HIS.09</t>
  </si>
  <si>
    <t>24HIS.10</t>
  </si>
  <si>
    <t>24HIS.11</t>
  </si>
  <si>
    <t>24HIS.12</t>
  </si>
  <si>
    <t>Merkezi Sinir Sistemi Gelişmesi</t>
  </si>
  <si>
    <t>Merkezi sinir sisteminin embriyolojik kökeninin ve gelişim aşamalarını anlatabilir.</t>
  </si>
  <si>
    <t>Merkezi Sinir Sistemi Histolojisi</t>
  </si>
  <si>
    <t>Merkezi sinir sisteminin yapısal, fonksiyonel ve histolojik özelliklerini tanımlayabilir. Merkezi sinir sisteminde yer alan organların özel histolojisini bilir, hücrelerini sınıflandırabilir.</t>
  </si>
  <si>
    <t>Periferik Sinir Sistemi</t>
  </si>
  <si>
    <t>Periferik sinir sisteminin yapısal, fonksiyonel ve histolojik özelliklerini tanımlayabilir.</t>
  </si>
  <si>
    <t>Cerebellum ve Kranial Sinirler/Sinir Sistemi Histolojisi</t>
  </si>
  <si>
    <t>Cerebellumu ve Kranial Sinirleri maket ve/veya kadavra üzerinden inceler./ Beyin, beyincik, omurilik ve periferik sinirlerin histolojik yapısını mikroskop altında inceleyerek ayırt edebilir ve çizebilir.</t>
  </si>
  <si>
    <t>Göz Gelişme ve Histolojisi</t>
  </si>
  <si>
    <t>Gözün bölümlerini sayabilir, fonksiyonel ve histolojik özelliklerini öğrenir. Lakrimal sistemi tanımlayabilir.</t>
  </si>
  <si>
    <t>Kulak Gelişme ve Histolojisi</t>
  </si>
  <si>
    <t>Kulağın bölümlerini sayabilir, fonksiyonel ve histolojik özelliklerini öğrenir.</t>
  </si>
  <si>
    <t>Otonom sinir sistemi gangliyonları, pleksusları ve SSS arterleri./Göz ve Kulak Histolojisi</t>
  </si>
  <si>
    <t>Otonom sinir sistemi gangliyonlarını, pleksuslarını ve SSS arterlerini maket ve/veya kadavra üzerinden inceler./Göz ve kulağın histolojik yapısını mikroskobik altında inceleyerek ayırt edebilir ve çizebilir.</t>
  </si>
  <si>
    <t>24.FIZ.01</t>
  </si>
  <si>
    <t>24.FIZ.02</t>
  </si>
  <si>
    <t>24.FIZ.03</t>
  </si>
  <si>
    <t>24.FIZ.04</t>
  </si>
  <si>
    <t>24.FIZ.05</t>
  </si>
  <si>
    <t>24.FIZ.06</t>
  </si>
  <si>
    <t>24.FIZ.07</t>
  </si>
  <si>
    <t>24.FIZ.08</t>
  </si>
  <si>
    <t>24.FIZ.09</t>
  </si>
  <si>
    <t>24.FIZ.11</t>
  </si>
  <si>
    <t>24.FIZ.12</t>
  </si>
  <si>
    <t>24.FIZ.13</t>
  </si>
  <si>
    <t>Sinir sistemi fizyolojisine giriş</t>
  </si>
  <si>
    <t>Sinaptik ileti</t>
  </si>
  <si>
    <t>Kimyasal sinapslar</t>
  </si>
  <si>
    <t>Asetil kolin ve reseptörleri</t>
  </si>
  <si>
    <t>Amin grubu nörotransmitterler</t>
  </si>
  <si>
    <t>Nöromediatörler, nöropetidler ve gaz nörotransmitterler</t>
  </si>
  <si>
    <t>Omurilik işlevleri</t>
  </si>
  <si>
    <t xml:space="preserve">Refleks fizyolojisi
</t>
  </si>
  <si>
    <t>Sinir sisteminin temel fizyolojik yapısını açıklar</t>
  </si>
  <si>
    <t>Sinirler arasında kurulan elektrofizyolojik bağlantıları ve bu bağlantılardaki bilgi aktarımı altındaki mekanizmaları fizyolojik olarak açıklar</t>
  </si>
  <si>
    <t>Sinirler arasında kurulan kimyasal bağlantıları ve bu bağlantılardaki bilgi aktarımı altındaki mekanizmaları fizyolojik olarak açıklar</t>
  </si>
  <si>
    <t>Sinaptik iletimde rol alan asetil kolin nörotransmitter ve reseptörlerinin işlevlerini tanımlar</t>
  </si>
  <si>
    <t>Sinaptik iletimde rol alan amin grubu nörotransmitter ve reseptörlerinin işlevlerini tanımlar</t>
  </si>
  <si>
    <t>Sinaptik iletimde rol alan Nöromediatörler, nöropetidler ve gaz nörotransmitterler ve reseptörlerinin işlevlerini tanımlar</t>
  </si>
  <si>
    <t>Omuriliğin fizyoljik yapı ve temel fizyoljik işlevlerini tanımalr</t>
  </si>
  <si>
    <t>Refleks Kavramını ve Fizyolojik Mekanizmasını Açıklar</t>
  </si>
  <si>
    <t>Rhinencephalon, Limbik sistem ve Diencephalon/Refleks muayenesi</t>
  </si>
  <si>
    <t>Koku bölgelerini, limbik sistem yapılarını ve diencephalon bölümlerini maket ve/veya kadavra üzerinden inceler./Değişik refleks muayenelerini uygulamalı olarak yapar</t>
  </si>
  <si>
    <t>24.FIZ.10</t>
  </si>
  <si>
    <t>24.FIZ.14</t>
  </si>
  <si>
    <t>24.FIZ.15</t>
  </si>
  <si>
    <t>24.FIZ.16</t>
  </si>
  <si>
    <t>24.FIZ.17</t>
  </si>
  <si>
    <t>24.FIZ.18</t>
  </si>
  <si>
    <t>24.FIZ.19</t>
  </si>
  <si>
    <t>24.FIZ.20</t>
  </si>
  <si>
    <t>24.FIZ.21</t>
  </si>
  <si>
    <t>24.FIZ.22</t>
  </si>
  <si>
    <t>24.FIZ.23</t>
  </si>
  <si>
    <t>24.FIZ.24</t>
  </si>
  <si>
    <t>24.FIZ.25</t>
  </si>
  <si>
    <t>24.FIZ.26</t>
  </si>
  <si>
    <t>24.FIZ.27</t>
  </si>
  <si>
    <t>24.FIZ.28</t>
  </si>
  <si>
    <t>24.FIZ.29</t>
  </si>
  <si>
    <t>Duyusal yollar</t>
  </si>
  <si>
    <t>Talamus işlevleri</t>
  </si>
  <si>
    <t>Duyusal korteks işlevleri</t>
  </si>
  <si>
    <t>Öğrenme ve bellek</t>
  </si>
  <si>
    <t>Bazal çekirdeklerin temel işlevleri ve motor işlevlerin düzenlenmesi</t>
  </si>
  <si>
    <t>Serebellumun temel işlevleri ve motor işlevlerin düzenlenmesi</t>
  </si>
  <si>
    <t>Sinir sisteminin yüksek fonksiyonları</t>
  </si>
  <si>
    <t>Uyku fizyolojisi</t>
  </si>
  <si>
    <t>24.FIZ.30</t>
  </si>
  <si>
    <t>Duyu girdilerinin iletim yolaklarının fizyoljik Mekanizmasını Açıklar</t>
  </si>
  <si>
    <t>Talamusun santral işlevlerini açıklar</t>
  </si>
  <si>
    <t>Duyu girdilerinin duyusal kortekste işlenmesi ve cevap Mekanizmasını Açıklar</t>
  </si>
  <si>
    <t>Öğrenme ve öğrenilmiş bilginin saklanmasının fizyoljik mekanizmalarını kavrar</t>
  </si>
  <si>
    <t>Bazal çekirdeklerin temel işlevlerini  ve motor işlevlerin düzenlenmesini açıklar</t>
  </si>
  <si>
    <t>Serebellumun  temel işlevlerini  ve motor işlevlerin düzenlenmesini tanımlar</t>
  </si>
  <si>
    <t>Sinir sisteminde gerçekleşen yüksek fonksiyonları sırlalar ve fizyolojik etkilerini açıklar</t>
  </si>
  <si>
    <t>Uyku, uykuda beyin dalgalarını ve  fizyoljik mekanizmalarını kavrar</t>
  </si>
  <si>
    <t>Sinir sisteminde beyin omurilik sıvısının rolünü fizyolojik etkilerini açıklar</t>
  </si>
  <si>
    <t>EOG, GDC</t>
  </si>
  <si>
    <t>EOG ve GDC uygulama ve yorumlamasını yapar</t>
  </si>
  <si>
    <t>24.FIZ.31</t>
  </si>
  <si>
    <t>24.FIZ.32</t>
  </si>
  <si>
    <t>24.FIZ.33</t>
  </si>
  <si>
    <t>24.FIZ.34</t>
  </si>
  <si>
    <t>24.FIZ.35</t>
  </si>
  <si>
    <t>24.FIZ.36</t>
  </si>
  <si>
    <t>24.FIZ.37</t>
  </si>
  <si>
    <t>24.FIZ.38</t>
  </si>
  <si>
    <t>24.FIZ.39</t>
  </si>
  <si>
    <t>24.FIZ.40</t>
  </si>
  <si>
    <t>24.FIZ.41</t>
  </si>
  <si>
    <t>24.FIZ.42</t>
  </si>
  <si>
    <t>24.FIZ.43</t>
  </si>
  <si>
    <t>24.FIZ.44</t>
  </si>
  <si>
    <t>24.FIZ.45</t>
  </si>
  <si>
    <t>24.FIZ.46</t>
  </si>
  <si>
    <t>24.FIZ.47</t>
  </si>
  <si>
    <t>24.FIZ.48</t>
  </si>
  <si>
    <t>24.FIZ.49</t>
  </si>
  <si>
    <t>24.FIZ.50</t>
  </si>
  <si>
    <t>24.FIZ.51</t>
  </si>
  <si>
    <t>24.FIZ.52</t>
  </si>
  <si>
    <t>24.FIZ.53</t>
  </si>
  <si>
    <t>24.FIZ.54</t>
  </si>
  <si>
    <t>24.FIZ.55</t>
  </si>
  <si>
    <t>24.FIZ.56</t>
  </si>
  <si>
    <t>24.FIZ.57</t>
  </si>
  <si>
    <t>Kan beyin bariyeri ve beyin metabolizması</t>
  </si>
  <si>
    <t>Limbik Sistem ve işlevleri</t>
  </si>
  <si>
    <t>Hipotalamus işlevleri</t>
  </si>
  <si>
    <t>Nörogenez ve plastisite</t>
  </si>
  <si>
    <t>Yaşlanma fizyolojisi ve Alzeheimer hastalığı</t>
  </si>
  <si>
    <t xml:space="preserve">Postür ve Hareketin Düzenlenmesi </t>
  </si>
  <si>
    <t>Otonom Sinir Sistemi işleyişi ve otonomik etkiler</t>
  </si>
  <si>
    <t>Otonom refleksler ve tonuslar</t>
  </si>
  <si>
    <t>Merkezi sinir sistemi fizyopatolojisi</t>
  </si>
  <si>
    <t>Duyusal reseptörler ve bilginin işlenmesi</t>
  </si>
  <si>
    <t xml:space="preserve">Sinir Sisteminin Yüksek Fonksiyonları </t>
  </si>
  <si>
    <t>Somatik Duyular ve ağrı fizyolojisi</t>
  </si>
  <si>
    <t xml:space="preserve">Tat ve Koku Fizyolojisi </t>
  </si>
  <si>
    <t>Görme Fizyolojisi</t>
  </si>
  <si>
    <t>24.FIZ.58</t>
  </si>
  <si>
    <t>İşitme ve Denge Fizyolojisi</t>
  </si>
  <si>
    <t>Kan beyin bariyerini tanımlar, beyin metabolik aktivitelerini ve  fizyolojik etkilerini açıklar</t>
  </si>
  <si>
    <t>Limbik Sistem Davranış ve Motivasyon Üzerine Etkilerini ve işlevlerini Açıklar</t>
  </si>
  <si>
    <t>Hipotalamusun Davranış , Motivasyon ve vücut fonksiyonları üzerine  Üzerine Etkilerini Açıklar</t>
  </si>
  <si>
    <t xml:space="preserve">Nörogenezis ve sinir plastisitesini açıklar </t>
  </si>
  <si>
    <t>Yaşlanmanın fizyoljik etkileri ve Alzheimer hastalığını tanımlar</t>
  </si>
  <si>
    <t>Postür Mekanizmasını İfade Eder. Hareketlerin Fizyolojik Olarak Nasıl Düzenlendiğin Açıklar</t>
  </si>
  <si>
    <t>Otonom Sinir Sistemi ve Fonksiyonlarını İfade Eder</t>
  </si>
  <si>
    <t>Otonom refleksleri İfade Eder</t>
  </si>
  <si>
    <t>MSS’deki fizyopatolojik olayları ve altında yatan mekanizmaları  tanımlar</t>
  </si>
  <si>
    <t>Çevredeki değişimlerin algılanması ve bilgilerinin duyu olarak değerlendirilmesinde rol alan fizyolojik mekanizmaları tanımlar</t>
  </si>
  <si>
    <t>Sinir Sisteminin Yüksek Fonksiyonlarını Açıklar</t>
  </si>
  <si>
    <t>Somatik Duyuları Sıralar. Somatik Duyuların Fizyolojik Çalışma Prensiplerini ve ağrıyı  Açıklar</t>
  </si>
  <si>
    <t>Tat ve Koku Duyularının Çalışma Prensiplerini Fizyoloji Yasaları İle Açıklar</t>
  </si>
  <si>
    <t>Görme Duyusunun Çalışma Prensiplerini Fizyoloji Yasaları İle Açıklar</t>
  </si>
  <si>
    <t>İşitme ve Denge Duyularının Çalışma Prensiplerini Fizyoloji Yasaları İle Açıklar</t>
  </si>
  <si>
    <t>24.FIZ.L.02</t>
  </si>
  <si>
    <t>21BYF.12</t>
  </si>
  <si>
    <t>21BYF.13</t>
  </si>
  <si>
    <t>21BYF.14</t>
  </si>
  <si>
    <t>21BYF.15</t>
  </si>
  <si>
    <t>21BYF.16</t>
  </si>
  <si>
    <t>Beyin Potansiyelleri, EEG ve Uyarılmış Potansiyeller</t>
  </si>
  <si>
    <t>Biyolojik Reseptörler Ve Psikofizik</t>
  </si>
  <si>
    <t>Biyolojik Sistemlerde İnformasyon</t>
  </si>
  <si>
    <t>Tıbbi Görüntüleme Yöntemlerinin Fiziği</t>
  </si>
  <si>
    <t>Görme Biyofiziği</t>
  </si>
  <si>
    <t>Kranial sinirler VIII-XII ve Spinal Sinirler-Otonom sinir sistemi/Elektrookülografi (EOG) Kayıtları</t>
  </si>
  <si>
    <t>İşitme Biyofiziği</t>
  </si>
  <si>
    <t>EEG/Odyometri, ABR ve Otoakustik Emisyon Ölçümleri</t>
  </si>
  <si>
    <t>Vestibuler Sistem Biyofiziği</t>
  </si>
  <si>
    <t>Tat ve Koku Biyofiziği</t>
  </si>
  <si>
    <t>Tat ve Koku Duyularının Biyofiziksel Mekanizmasını Açıklar</t>
  </si>
  <si>
    <t>Vesitibuler Sistemin Biyofiziksel Mekanizmasını Açıklar</t>
  </si>
  <si>
    <t>Beynin Elektriksel Aktivitesini ve Bu Aktivitelerin Fizyolojisini Tanımlar ve EEG kayıtlarını analiz eder./Odyometri, ABR ve Otoakustik Emisyon İle Elde Edilen Kayıtların Analizini Yapar</t>
  </si>
  <si>
    <t>İşitme Duyunun Biyofiziksel Mekanizmasını Açıklar</t>
  </si>
  <si>
    <t>Kranial sinirleri, spinal sinirleri ve otonom sinir sistemini maket ve/veya kadavra üzerinden inceler./EOG Kaydı Yapar</t>
  </si>
  <si>
    <t>Görme Duyunun Biyofiziksel Mekanizmasını Açıklar</t>
  </si>
  <si>
    <t>Tıpta Kullanılan Görüntüleme Yöntemlerini Fiziksel Yasalarla Açıklar</t>
  </si>
  <si>
    <t>Biyolojik Sistemlerde Bilgi Elde Edilmesi ve Bilginin Analizini Açıklar</t>
  </si>
  <si>
    <t>Biyolojik Sistemlerde Yer Alan Reseptörleri ve Görevlerini Açıklar, Psikofizik Kavramını Tanımlar</t>
  </si>
  <si>
    <t>Beyinde Oluşan Elektriksel Aktiviteleri Tanımlar</t>
  </si>
  <si>
    <t>İnsan Bilimlerinde Tıp</t>
  </si>
  <si>
    <t>24KB.01</t>
  </si>
  <si>
    <t>24KB.02</t>
  </si>
  <si>
    <t>24KB.03</t>
  </si>
  <si>
    <t>24KB.04</t>
  </si>
  <si>
    <t>24KB.05</t>
  </si>
  <si>
    <t>Nörolojik muayene</t>
  </si>
  <si>
    <t>Nörolojik muayenenin teorik bilgisini kavrar.</t>
  </si>
  <si>
    <t>Klinik Becerileri Uygulama A grubu</t>
  </si>
  <si>
    <t>24KB.L.02</t>
  </si>
  <si>
    <t>Nörolojik muayene uygulaması</t>
  </si>
  <si>
    <t>Nörolojik muayene uygulama becerisi kazanır.</t>
  </si>
  <si>
    <t>Klinik Becerileri Uygulama B grubu</t>
  </si>
  <si>
    <t>İnsan Bilimlerinde Tıp içeriğini öğrenir.</t>
  </si>
  <si>
    <t>24ANT.01</t>
  </si>
  <si>
    <t>Böbrek anatomisi</t>
  </si>
  <si>
    <t>Böbreğin anatomik yapılarını, işlevlerini, vaskülarizasyonunu ve innervasyonunu açıklar.</t>
  </si>
  <si>
    <t>24ANT.02</t>
  </si>
  <si>
    <t>Böbrek anatomisi ve böbreküstü bezi anatomisi</t>
  </si>
  <si>
    <t>Böbreküstü bezinin anatomik yapısını öğrenir.</t>
  </si>
  <si>
    <t>24ANT.03</t>
  </si>
  <si>
    <t>Üreter, mesane, urethra anatomisi I</t>
  </si>
  <si>
    <t>Üreter, mesane, urethra anatomisini öğrenip bu yapıların darlıklarını, çaprazlamalarını, komşuluklarını, vaskülarizasyonunu ve innervasyonunu açıklar.</t>
  </si>
  <si>
    <t>24ANT.04</t>
  </si>
  <si>
    <t>Üreter, mesane, urethra anatomisi II</t>
  </si>
  <si>
    <t>1 Mayıs Pazartesi</t>
  </si>
  <si>
    <t>2 Mayıs Salı</t>
  </si>
  <si>
    <t>3 Mayıs Çarşamba</t>
  </si>
  <si>
    <t>4 Mayıs Perşembe</t>
  </si>
  <si>
    <t>5 Mayıs Cuma</t>
  </si>
  <si>
    <t>8 Mayıs Pazartesi</t>
  </si>
  <si>
    <t>9 Mayıs Salı</t>
  </si>
  <si>
    <t>10 Mayıs Çarşamba</t>
  </si>
  <si>
    <t>11 Mayıs Perşembe</t>
  </si>
  <si>
    <t>12 Mayıs Cuma</t>
  </si>
  <si>
    <t>15 Mayıs Pazartesi</t>
  </si>
  <si>
    <t>16 Mayıs Salı</t>
  </si>
  <si>
    <t>17 Mayıs Çarşamba</t>
  </si>
  <si>
    <t>18 Mayıs Perşembe</t>
  </si>
  <si>
    <t>19 Mayıs Cuma</t>
  </si>
  <si>
    <t>22 Mayıs Pazartesi</t>
  </si>
  <si>
    <t>23 Mayıs Salı</t>
  </si>
  <si>
    <t>24 Mayıs Çarşamba</t>
  </si>
  <si>
    <t>25 Mayıs Perşembe</t>
  </si>
  <si>
    <t>26 Mayıs Cuma</t>
  </si>
  <si>
    <t>29 Mayıs Pazartesi</t>
  </si>
  <si>
    <t>30 Mayıs Salı</t>
  </si>
  <si>
    <t>31 Mayıs Çarşamba</t>
  </si>
  <si>
    <t>1 Haziran Perşembe</t>
  </si>
  <si>
    <t>2 Haziran Cuma</t>
  </si>
  <si>
    <t>5 Haziran Pazartesi</t>
  </si>
  <si>
    <t>6 Haziran Salı</t>
  </si>
  <si>
    <t>7 Haziran Çarşamba</t>
  </si>
  <si>
    <t>8 Haziran Perşembe</t>
  </si>
  <si>
    <t>9 Haziran Cuma</t>
  </si>
  <si>
    <t>24ANT.L01</t>
  </si>
  <si>
    <t>Böbrek, üreter, mesane, urethra</t>
  </si>
  <si>
    <t>Böbrek, üreter, mesane, urethra yapılarını maket ve/veya kadavra üzerinden inceler.</t>
  </si>
  <si>
    <t>24ANT.05</t>
  </si>
  <si>
    <t>Erkek dış genital organlar I</t>
  </si>
  <si>
    <t>Erkek dış genital organların anatomik yapısını, vaskülarizasyonunu, innervasyonunu öğrenir.</t>
  </si>
  <si>
    <t>24ANT.06</t>
  </si>
  <si>
    <t>Erkek dış genital organlar II</t>
  </si>
  <si>
    <t>24ANT.07</t>
  </si>
  <si>
    <t>Erkek iç genital organlar I</t>
  </si>
  <si>
    <t>Erkek iç genital organların anatomik yapısını, vaskülarizasyonunu, innervasyonunu öğrenir.</t>
  </si>
  <si>
    <t>24ANT.08</t>
  </si>
  <si>
    <t>Erkek iç genital organlar II</t>
  </si>
  <si>
    <t>24ANT.09</t>
  </si>
  <si>
    <t>Kadın dış genital organlar I</t>
  </si>
  <si>
    <t>Kadın dış genital organların anatomik yapısını, vaskülarizasyonunu, innervasyonunu öğrenir.</t>
  </si>
  <si>
    <t>24ANT.10</t>
  </si>
  <si>
    <t>Kadın dış genital organlar II</t>
  </si>
  <si>
    <t>24ANT.11</t>
  </si>
  <si>
    <t>Kadın iç genital organlar I</t>
  </si>
  <si>
    <t>Kadın iç genital organların anatomik yapısını, vaskülarizasyonunu, innervasyonunu öğrenir.</t>
  </si>
  <si>
    <t>24ANT.12</t>
  </si>
  <si>
    <t>Kadın iç genital organlar II</t>
  </si>
  <si>
    <t>24ANT.13</t>
  </si>
  <si>
    <t>Perine anatomisi I</t>
  </si>
  <si>
    <t>Perine bölgesi kasları ve fascia’larını açıklar.</t>
  </si>
  <si>
    <t>24ANT.14</t>
  </si>
  <si>
    <t>Perine anatomisi II</t>
  </si>
  <si>
    <t>24ANT.15</t>
  </si>
  <si>
    <t>Pelvis  arterleri</t>
  </si>
  <si>
    <t>Pelvis arterlerinin anatomik isimlerini ve besledikleri yapıları anlatır.</t>
  </si>
  <si>
    <t>24ANT.16</t>
  </si>
  <si>
    <t>Pelvis venleri</t>
  </si>
  <si>
    <t>Pelvisvenlerinin anatomik isimlerini ve drene ettiği bölgeleri anlatır.</t>
  </si>
  <si>
    <t>24ANT.17</t>
  </si>
  <si>
    <t>Pelvis lenfatikleri</t>
  </si>
  <si>
    <t>Pelvis lenf drenajının hangi lenf nodlarına hangi lenf kanallarıyla drene olduğunu öğrenir.</t>
  </si>
  <si>
    <t>24ANT.18</t>
  </si>
  <si>
    <t>Pelvis sinirleri ve plexus pudendalis</t>
  </si>
  <si>
    <t>Pelvis sinirlerinin ve plexuspudendusun hangi segmentlerden köken aldığını, innerve ettiği yapıları, duyusunu aldığı bölgeleri açıklar.</t>
  </si>
  <si>
    <t>24ANT.19</t>
  </si>
  <si>
    <t>Endokrin sistem anatomisi I</t>
  </si>
  <si>
    <t>Endokrin organların yapılarını, işlevlerini, vaskülarizasyonunu ve innervasyonunu açıklar.</t>
  </si>
  <si>
    <t>24ANT.20</t>
  </si>
  <si>
    <t>Endokrin sistem anatomisi II</t>
  </si>
  <si>
    <t>Ürogenital ve endokrin sistemdeki yapıları bir bütün halinde değerlendirir ve açıklar.</t>
  </si>
  <si>
    <t>25.FIZ.01</t>
  </si>
  <si>
    <t>25.FIZ.02</t>
  </si>
  <si>
    <t>25.FIZ.03</t>
  </si>
  <si>
    <t>25.FIZ.04</t>
  </si>
  <si>
    <t>25.FIZ.05</t>
  </si>
  <si>
    <t>25.FIZ.07</t>
  </si>
  <si>
    <t>25.FIZ.08</t>
  </si>
  <si>
    <t>25.FIZ.09</t>
  </si>
  <si>
    <t>25.FIZ.10</t>
  </si>
  <si>
    <t>25.FIZ.11</t>
  </si>
  <si>
    <t>25.FIZ.12</t>
  </si>
  <si>
    <t>25.FIZ.13</t>
  </si>
  <si>
    <t>25.FIZ.14</t>
  </si>
  <si>
    <t>25.FIZ.15</t>
  </si>
  <si>
    <t>25.FIZ.16</t>
  </si>
  <si>
    <t>25.FIZ.17</t>
  </si>
  <si>
    <t>25.FIZ.18</t>
  </si>
  <si>
    <t>25.FIZ.19</t>
  </si>
  <si>
    <t>25.FIZ.20</t>
  </si>
  <si>
    <t>25.FIZ.21</t>
  </si>
  <si>
    <t>25.FIZ.23</t>
  </si>
  <si>
    <t>25.FIZ.24</t>
  </si>
  <si>
    <t>25.FIZ.25</t>
  </si>
  <si>
    <t>25.FIZ.26</t>
  </si>
  <si>
    <t>25.FIZ.27</t>
  </si>
  <si>
    <t>25.FIZ.28</t>
  </si>
  <si>
    <t>25.FIZ.29</t>
  </si>
  <si>
    <t>25.FIZ.30</t>
  </si>
  <si>
    <t>25.FIZ.31</t>
  </si>
  <si>
    <t>25.FIZ.32</t>
  </si>
  <si>
    <t>25.FIZ.33</t>
  </si>
  <si>
    <t>25.FIZ.34</t>
  </si>
  <si>
    <t>25.FIZ.35</t>
  </si>
  <si>
    <t>25.FIZ.36</t>
  </si>
  <si>
    <t>25.FIZ.37</t>
  </si>
  <si>
    <t>25.FIZ.38</t>
  </si>
  <si>
    <t>25.FIZ.39</t>
  </si>
  <si>
    <t>25.FIZ.40</t>
  </si>
  <si>
    <t>25.FIZ.41</t>
  </si>
  <si>
    <t>25.FIZ.42</t>
  </si>
  <si>
    <t>25.FIZ.43</t>
  </si>
  <si>
    <t>25.FIZ.44</t>
  </si>
  <si>
    <t>25.FIZ.45</t>
  </si>
  <si>
    <t>25.FIZ.46</t>
  </si>
  <si>
    <t>25.FIZ.47</t>
  </si>
  <si>
    <t>25.FIZ.48</t>
  </si>
  <si>
    <t>Tıbbi Biyokimya Uygulama A Grubu</t>
  </si>
  <si>
    <t>Tıbbi Biyokimya Uygulama B Grubu</t>
  </si>
  <si>
    <t>25TBK.01</t>
  </si>
  <si>
    <t>25TBK.02</t>
  </si>
  <si>
    <t>25TBK.03</t>
  </si>
  <si>
    <t>25TBK.04</t>
  </si>
  <si>
    <t>25TBK.05</t>
  </si>
  <si>
    <t>25TBK.06</t>
  </si>
  <si>
    <t>25TBK.07</t>
  </si>
  <si>
    <t>25TBK.08</t>
  </si>
  <si>
    <t>25TBK.09</t>
  </si>
  <si>
    <t>25TBK.10</t>
  </si>
  <si>
    <t>25TBK.11</t>
  </si>
  <si>
    <t>25TBK.12</t>
  </si>
  <si>
    <t>25TBK.13</t>
  </si>
  <si>
    <t>25TBK.14</t>
  </si>
  <si>
    <t>25TBK.15</t>
  </si>
  <si>
    <t>25TBK.16</t>
  </si>
  <si>
    <t>25TBK.17</t>
  </si>
  <si>
    <t>25TBK.18</t>
  </si>
  <si>
    <t>25TBK.19</t>
  </si>
  <si>
    <t>25TBK.20</t>
  </si>
  <si>
    <t>25TBK.21</t>
  </si>
  <si>
    <t>25TBK.22</t>
  </si>
  <si>
    <t>25TBK.23</t>
  </si>
  <si>
    <t>Hücre İçi Sinyal İletim Mekanizmaları</t>
  </si>
  <si>
    <t>Endokrin Sinyal İletimi</t>
  </si>
  <si>
    <t>Hücre İçi Kalsiyum Sinyalinin Temel Özellikleri</t>
  </si>
  <si>
    <t xml:space="preserve">İyon kanalları, hastalıklarla etkileşimi (kanalopatiler) </t>
  </si>
  <si>
    <t>Hücre İçinde Gerçekleşen Sinyal İletimini ve Aşamalarını Açıklar</t>
  </si>
  <si>
    <t>Endokrin İletimi, Moleküllerinin ve Yer Aldığı Mekanizmaları İfade Eder</t>
  </si>
  <si>
    <t>Sitozolde Ca+2 Artışına Bağlı Hücresel Cevapları ve Kalsiyumun Çok Yönlü İşlevselliğinde Oluşan Hücresel Bozulmalara Dayalı Canlıda Gözlenen Çeşitli Patolojik Durumları İfade Eder</t>
  </si>
  <si>
    <t>İyon kanallarının farklı hastalıkların temelinde aldığı etkin rolü öğrenir ve apoptozisin Biyofiziksel Temelini Açıklar</t>
  </si>
  <si>
    <t>Hipofiz ve Epifiz Gelişme ve Histolojisi</t>
  </si>
  <si>
    <t>Tiroit ve Paratiroid Gelişme ve Histolojisi</t>
  </si>
  <si>
    <t>Sürrenal Bez Gelişme ve Histolojisi</t>
  </si>
  <si>
    <t>Genital Sistem Gelişmesi</t>
  </si>
  <si>
    <t>Erkek Genital Sistemi</t>
  </si>
  <si>
    <t>Kadın Genital Sistemi</t>
  </si>
  <si>
    <t>Üriner Sistemin Gelişmesi</t>
  </si>
  <si>
    <t>Böbrek Histolojisi</t>
  </si>
  <si>
    <t>Üreter, Mesane ve Üretra Histolojisi</t>
  </si>
  <si>
    <t>İdrarı ileten ve depolayan organlar hakkında ayrıntılı bilgiler edinir, histolojik ve fonksiyonel özelliklerini tanımlayabilir.</t>
  </si>
  <si>
    <t>Böbreğin yapısal, fonksiyonel ve histolojik yapısını detaylı bir şekilde açıklayabilir.</t>
  </si>
  <si>
    <t>Üriner sistem organlarının embriyolojik kökenini ve gelişim aşamalarını öğrenir.</t>
  </si>
  <si>
    <t>Dişi genital sistem organlarının yapısal ve fonksiyonel özelliklerini sayabilir, genel histolojik düzenlenişlerini açıklayabilir.</t>
  </si>
  <si>
    <t>Erkek genital sistem organlarını ve kanallarını sayabilir, fonksiyonel ve histolojik özelliklerini tanımlayabilir.</t>
  </si>
  <si>
    <t>Genital sistem organlarının embriyolojik kökenini ve gelişim aşamalarını öğrenir.</t>
  </si>
  <si>
    <t>Sürrenal (adrenal) bezlerin embriyolojik kökeni ve gelişimleri hakkında bilgi sahibidir. Sürrenal bezlerin yapısal, fonksiyonel ve histolojik özelliklerini açıklayabilir.</t>
  </si>
  <si>
    <t>Tiroit ve paratiroit bezlerinin embriyolojik kökeni ve gelişimleri hakkında bilgi sahibidir. Tiroit ve paratiroit bezlerinin yapısal, fonksiyonel ve histolojik özelliklerini açıklayabilir.</t>
  </si>
  <si>
    <t>Hipofiz ve epifiz bezlerinin embriyolojik kökeni ve gelişimleri hakkında bilgi sahibidir. Hipofiz ve epifiz bezlerinin yapısal, fonksiyonel ve histolojik özelliklerini açıklayabilir.</t>
  </si>
  <si>
    <t>İdrarBiyokimyası</t>
  </si>
  <si>
    <t>Hormonlara Giriş –Etki Tarzı</t>
  </si>
  <si>
    <t>Hipothalamus ve Hipofiz Hormonları</t>
  </si>
  <si>
    <t>Tiroid ve paratiroid  hormonları</t>
  </si>
  <si>
    <t>Pankreas ve GİS Hormonları</t>
  </si>
  <si>
    <t>Steroidogenez</t>
  </si>
  <si>
    <t>Glukokortikoitler-Minarelokortikoidler</t>
  </si>
  <si>
    <t>Katekolaminler</t>
  </si>
  <si>
    <t>Gonadal Hormonlar</t>
  </si>
  <si>
    <t>Renin, Anjiotensin, Aldosteron</t>
  </si>
  <si>
    <t>Büyüme Faktörleri ve Hormonları</t>
  </si>
  <si>
    <r>
      <t xml:space="preserve">Kurul Sorumlusu: </t>
    </r>
    <r>
      <rPr>
        <sz val="12"/>
        <color indexed="8"/>
        <rFont val="Times New Roman"/>
        <family val="1"/>
      </rPr>
      <t>Dr. Öğr. Üyesi Usame Ömer OSMANOĞLU</t>
    </r>
  </si>
  <si>
    <t xml:space="preserve">Boşaltım Sistemine Giriş </t>
  </si>
  <si>
    <t>Vücut Sıvılarının Hacim ve İçeriğinin Düzenlenmesi, ödem mekanizmaları</t>
  </si>
  <si>
    <t xml:space="preserve">Böbreğin boşaltım işlevleri ve Renal Dolaşım </t>
  </si>
  <si>
    <t>Glomerüler Filtrasyon</t>
  </si>
  <si>
    <t>Tübüler işlevler</t>
  </si>
  <si>
    <t xml:space="preserve">Klirens ve Miksiyon refleksi  </t>
  </si>
  <si>
    <t xml:space="preserve">Elektrolitler ve Asit baz dengesinin düzenlenmesi </t>
  </si>
  <si>
    <t>Hormonların yapısı ve özellikleri</t>
  </si>
  <si>
    <t>Hormonlar reseptör etkileşimleri</t>
  </si>
  <si>
    <t xml:space="preserve">Hipotalamo-Hipofizer sistem </t>
  </si>
  <si>
    <t xml:space="preserve">Büyüme Hormonu ve IGF </t>
  </si>
  <si>
    <t>Tiroit hormonları</t>
  </si>
  <si>
    <t>Kalsiyum Metabolizması Hormonları</t>
  </si>
  <si>
    <t xml:space="preserve">Adrenal Korteks Hormonları </t>
  </si>
  <si>
    <t xml:space="preserve">Pankreas Hormonları </t>
  </si>
  <si>
    <t xml:space="preserve">Adrenal Medulla Hormonları </t>
  </si>
  <si>
    <t>Biyolojik ritimler ve sirkadiyen ritim</t>
  </si>
  <si>
    <t xml:space="preserve">Ghrelin-Leptin ve diğer metabolizma hormonları </t>
  </si>
  <si>
    <t xml:space="preserve">Erkek Üreme Fizyolojisi
</t>
  </si>
  <si>
    <t>Kadın Üreme Fizyolojisi</t>
  </si>
  <si>
    <t>Gebelik Fizyolojisi ve plasenta işlevleri</t>
  </si>
  <si>
    <t>Doğum ve laktasyon fizyolojisi</t>
  </si>
  <si>
    <t>Fetal ve neonatal fizyoloji</t>
  </si>
  <si>
    <t>Boşaltım Sistemi Fizyolojisinin Temellerini İfade Eder</t>
  </si>
  <si>
    <t>Vücut Sıvılarının Miktarı ve İçeriklerinin Fizyolojik Olarak Düzenlenme Mekanizmalarını Açıklar</t>
  </si>
  <si>
    <t>Böbreklerde boşaltımla ilgili  temel fizyolojik işlevler ve Böbreklerdeki Dolaşımı ve Fizyolojik Önemini Tanımlar</t>
  </si>
  <si>
    <t>GlomerülerFiltrasyonu, Metabolizma İçin Önemini ve İdrar Üretimindeki Rolünü Açıklar</t>
  </si>
  <si>
    <t>Tübüllerin Fizyolojik Fonksiyonlarını, İdrar Üretimi ve Reabsorbsiyondaki Önemini İfade Eder</t>
  </si>
  <si>
    <t>Mesane, Sfinkterik Ünite ve Üretra Arasındaki Koordinasyonunun ve klirensin Fizyolojik Sonuçlarını İfade Eder</t>
  </si>
  <si>
    <t>Vücuttaki Asit-Baz Dengesini Düzenleyen Mekanizmaları Tanımlar</t>
  </si>
  <si>
    <t>Hormonların fizyolojik karakteristiklerini açıklar</t>
  </si>
  <si>
    <t>Hormonla spesifik reseptörleri ve etkileşimlerini fizyolojik olarak açıklar</t>
  </si>
  <si>
    <t>Hipotalamus ile Hipofiz Bezi arasındaki kontrol etkileşimi mekanizmalarını açıklar. Bu ilişkinin  Endokrin Sistem Fizyolojisindeki Önemini ve Fonksiyonlarını İfade Eder</t>
  </si>
  <si>
    <t>Büyüme Hormonun fizyolojik işlevi ve  IGF’i Tanımlar</t>
  </si>
  <si>
    <t>Tiroid Bezinin Endokrin Sistem Fizyolojisindeki Önemini ve Fonksiyonlarını İfade Eder</t>
  </si>
  <si>
    <t>Metabolizmada Kalsiyum İyonunun Fizyolojik Önemini ifade eder ve kalsiyum metabolizmasında rol alan hormonların Fonksiyonlarını Tanımlar</t>
  </si>
  <si>
    <t>Adrenal Korteksin ve Hormonlarının Endokrin Sistem Fizyolojisindeki Önemini ve Fonksiyonlarını İfade Eder</t>
  </si>
  <si>
    <t>Pankreas Hormonlarının Endokrin Sistem Fizyolojisindeki Önemini ve Fonksiyonlarını İfade Eder</t>
  </si>
  <si>
    <t>Adrenal medullanın ve Hormonlarının Endokrin Sistem Fizyolojisindeki Önemini ve Fonksiyonlarını İfade Eder</t>
  </si>
  <si>
    <t>Supraoptik kizama ve melatoninin işlevleri ile sirkadiyen ritim ilişkisini tanımlar</t>
  </si>
  <si>
    <t>Vücutta Bulunan Diğer hormon ve Fizyolojik Fonksiyonlarını Tanımlar</t>
  </si>
  <si>
    <t>Erkek Üreme Sistemi Hormonlarının İnsan Fizyolojisindeki Önemini ve Fonksiyonlarını İfade Eder</t>
  </si>
  <si>
    <t>Kadın Üreme Sistemi Hormonlarının İnsan Fizyolojisindeki Önemini ve Fonksiyonlarını İfade Eder</t>
  </si>
  <si>
    <t xml:space="preserve">Gebelik Döneminde Meydana Gelen Fizyolojik Değişiklikler ve Sonuçlarını Tanımlar. </t>
  </si>
  <si>
    <t xml:space="preserve">Doğum eylemi ve süt salgılama/ejekülasyon olaylarının fizyolojik temellerini açıklar </t>
  </si>
  <si>
    <t>Fetal  ve neonatal Dönemin yetişkin döneme nazaran fizyolojik farklılıklarını tanımlar</t>
  </si>
  <si>
    <t>Kanıta dayalı tıp, Makale okuma</t>
  </si>
  <si>
    <t>Kanıta dayalı tıp, Makale Değerlendirme</t>
  </si>
  <si>
    <t>Kanıta dayalı Tıp Eleştirel Okuma</t>
  </si>
  <si>
    <t>Dr. Öğr. Üyesi Fulya Köse</t>
  </si>
  <si>
    <t>Dr. Öğr. Üyesi M. Raşit Özer</t>
  </si>
  <si>
    <t>Kanıta dayalı tıp, Makale okumanın önemini kavrar.</t>
  </si>
  <si>
    <t>Kanıta dayalı tıp, Makale Değerlendirmeyi öğrenir.</t>
  </si>
  <si>
    <t>Kanıta dayalı ,Bilgi Okur Yazarlığının önemini kavrar.</t>
  </si>
  <si>
    <t>Kanıta dayalı Tıp Eleştirel Okumanın farklı kaynaklarla birlikte değerlendirmeyi kavrar.</t>
  </si>
  <si>
    <t>Klinik ziyaretler-Genel Cerrahi-Kadın doğum-Üroloji (Uygulama)</t>
  </si>
  <si>
    <t>Klinik ziyaretler ile çalışanların muayene odalarını, hasta odalarını , işlem uyguladıkları çalışma ortamlarını kavrar.</t>
  </si>
  <si>
    <t>İdrarAnalizleri</t>
  </si>
  <si>
    <t>Erkek iç - dış genital/Endokrin Sistem Histolojisi</t>
  </si>
  <si>
    <t>Erkek iç - dış genital yapıları maket ve/veya kadavra üzerinde inceler./Endokrin organların histolojik yapısını ve hücresel farklılıklarını mikroskop altında inceleyerek ayırt edebilir ve çizebilir.</t>
  </si>
  <si>
    <t>Kadın iç - dış genital/Erkek Genital Sistemi</t>
  </si>
  <si>
    <t>Perine bölgesi kasları, pelvis arter ve venleri/Kadın Genital Sistemi</t>
  </si>
  <si>
    <t>Pelvis sinir ve lenfatikleri. Endokrin sistem/Üriner Sistem Histolojisi</t>
  </si>
  <si>
    <t>Pelvis lenfatik drenajını ve sinir iletimini, endokrin sistem organlarını maket ve/veya kadavra üzerinden inceler./Üriner sisteme ait organların genel histolojik düzenlenişi ve hücresel elemanlarını, mesane duvarının histolojik tabakalarını mikroskop altında inceleyerek ayırt edebilir ve çizebilir.</t>
  </si>
  <si>
    <t>Perine bölgesi kaslarını ve fascialarını, pelvis arter ve venlerini maket ve/veya kadavra üzerinde inceler./Dişi genital sistem organlarının histolojik yapısını, duvar tabakalarını ve hücrelerini mikroskop altında inceleyerek ayırt edebilir ve çizebilir.</t>
  </si>
  <si>
    <t>Kadın iç - dış genital yapıları maket ve/veya kadavra üzerinde inceler./Erkek genital sistem organlarının histolojik yapısını ve hücrelerini mikroskop altında inceleyerek ayırt edebilir ve çizebilir.</t>
  </si>
  <si>
    <t>01/05/2022-09/06/2022</t>
  </si>
  <si>
    <t xml:space="preserve">1 MAYIS PAZARTESİ
19 MAYIS CUMA </t>
  </si>
  <si>
    <t>22HIS.01</t>
  </si>
  <si>
    <t>22 BYF.01</t>
  </si>
  <si>
    <t>Yüzey Gerilimi, Anevrizmalar ve Çeper Stresi</t>
  </si>
  <si>
    <t>Biyolojik Dokularda Oluşan Yüzeysel Gerilimler, Anevrizmalar ve Çeper Stresini Açıklar ve Temel Biyofizik Yasalarına Göre Hesaplamalar Yapar</t>
  </si>
  <si>
    <t>22 BYF.02</t>
  </si>
  <si>
    <t>Akışkanlar, Basınç, Hidrostatik Basınç, Kan Basıncı</t>
  </si>
  <si>
    <t>Akışkanların Dinamik Özelliklerini Açıklar</t>
  </si>
  <si>
    <t>Kalp Histolojisi</t>
  </si>
  <si>
    <t>Kalp duvarının tabakalarını ve bu tabakaların özelliklerini sayabilir.</t>
  </si>
  <si>
    <t>22 FIZ.01</t>
  </si>
  <si>
    <t>Düz Kasın yapı,  işlev ve kasılma mekanizmalarını Açıklar</t>
  </si>
  <si>
    <t>22 FIZ.02</t>
  </si>
  <si>
    <t>22 FIZ.03</t>
  </si>
  <si>
    <t>22 KB.01</t>
  </si>
  <si>
    <t>Erişkin hava yolu yönetimi</t>
  </si>
  <si>
    <t>Doç. Dr. Dilek Atik</t>
  </si>
  <si>
    <t>Erişkin hava yolu yönetiminin nasıl olması gerektiğini kavrar.</t>
  </si>
  <si>
    <t>22 KB.02</t>
  </si>
  <si>
    <t>ErişkinTemel Yaşam Desteğini kavrar.</t>
  </si>
  <si>
    <t>22 FIZ.04</t>
  </si>
  <si>
    <t xml:space="preserve">Kalp kası ve özellikleri </t>
  </si>
  <si>
    <t>Kalp Kasında Meydana Gelen Elektrofizyolojik ve Mekanik Olayları Açıklar</t>
  </si>
  <si>
    <t>22 FIZ.05</t>
  </si>
  <si>
    <t>22 TBK.01</t>
  </si>
  <si>
    <t>Plazma Proteinleri</t>
  </si>
  <si>
    <t>22 FIZ.06</t>
  </si>
  <si>
    <t>Kalbin uyarı ve ileti sistemi</t>
  </si>
  <si>
    <t>Kalbin uyarı sistemini Açıklar</t>
  </si>
  <si>
    <t>22 FIZ.07</t>
  </si>
  <si>
    <t>İzole organ banyosunda düz kas ve damar hemodinamiği pratiği</t>
  </si>
  <si>
    <t>İzole organ banyosunda düz kas kasılma ve gevşeme kayıtları ve Fizyolojik mekanizmalarını Açıklar</t>
  </si>
  <si>
    <t>Dr. Öğretim Üyesi H. Şeyma Akça</t>
  </si>
  <si>
    <t>Pediatrik Temel Yaşam Desteğini uygulamayı öğrenir.</t>
  </si>
  <si>
    <t>Damar Histolojisi</t>
  </si>
  <si>
    <t>22 KB.03</t>
  </si>
  <si>
    <t>Pediatrik hava yolu yönetimi</t>
  </si>
  <si>
    <t>22 KB.04</t>
  </si>
  <si>
    <t>Temel yaşam desteği (Pediatrik)</t>
  </si>
  <si>
    <t>Pediatrik hava yolu yönetiminin nasıl olması gerektiğini kavrar.</t>
  </si>
  <si>
    <t>Pediatrik Temel Yaşam Desteğini kavrar.</t>
  </si>
  <si>
    <t>Baş, Yüz ve Boyun Gelişmesi</t>
  </si>
  <si>
    <t>Embriyonun baş, yüz ve boyun gelişiminin aşamalarını bilir, gelişim anomalilerini hakkında detaylı bilgi sahibidir.</t>
  </si>
  <si>
    <t>22 FIZ.08</t>
  </si>
  <si>
    <t>Kalp Döngüsü</t>
  </si>
  <si>
    <t>Kalbin çalışması esnasındaki Dönemleri ve döngüyü Tanımlar</t>
  </si>
  <si>
    <t>22 FIZ.09</t>
  </si>
  <si>
    <t>22 FIZ.10</t>
  </si>
  <si>
    <t>Plazma Protein Elektroforezi</t>
  </si>
  <si>
    <t>Plazma Proteinlerinin Klinik Kullanımı</t>
  </si>
  <si>
    <t>22 BYF.03</t>
  </si>
  <si>
    <t>Hidrodinamik Kavramlar</t>
  </si>
  <si>
    <t>Temel Hidrodinamik Kavramları Ve Bu Kavramların Biyolojik Dokulardaki Yerini İfade Eder</t>
  </si>
  <si>
    <t>22 BYF.04</t>
  </si>
  <si>
    <t>Newtonyen ve Newtonyen Olmayan Sıvılar</t>
  </si>
  <si>
    <t>Newtonyen Kavramını Tanımlar ve Sıvıları Newtonyen ya da Newtonyen Olmayan Şeklinde Sınıflandırır</t>
  </si>
  <si>
    <t>22 FIZ.11</t>
  </si>
  <si>
    <t>Kalp kapakları ve işlevleri</t>
  </si>
  <si>
    <t>Kalp kapaklarını ve işlevlerini tanımlar</t>
  </si>
  <si>
    <t>22 FIZ.12</t>
  </si>
  <si>
    <t>Kalp sesleri</t>
  </si>
  <si>
    <t>Kalp seslerini tanımlar</t>
  </si>
  <si>
    <t>22 FIZ.13</t>
  </si>
  <si>
    <t>Kalp işlevlerinin Kontrolü</t>
  </si>
  <si>
    <t>Kalbin çalışmasının kontrolünü Tanımlar</t>
  </si>
  <si>
    <t>22 FIZ.14</t>
  </si>
  <si>
    <t>Arcus aorta, aorta thoracica ve a. Subclavia dallarını bu dalların seyirlerini ve besledikleri alanları, baş ve boyundaki arterlerin dallarını, seyirlerini, besledikleri alanları ve komşuluklarını maket ve/veya kadavra üzerinde gösterip, açıklar./Kalp ve damarların duvar tabakalarını ve diğer bileşenlerini mikroskop altında inceleyerek ayırt edebilir ve çizebilir.</t>
  </si>
  <si>
    <t>Biyolojik Tampon Sistemleri</t>
  </si>
  <si>
    <t>Kan Sıvısının Özellikleri, Akış Koşulları ve Etkileyen Faktörler</t>
  </si>
  <si>
    <t>Kan Sıvısının Karakteristik Özelliklerini Tanımlar, Kanın Akışını ve Akışa Etki Eden Faktörleri Sıralar</t>
  </si>
  <si>
    <t>Solunum Sisteminin Gelişme ve Histolojisi</t>
  </si>
  <si>
    <t>22 FIZ.15</t>
  </si>
  <si>
    <t>EKG temel özellikleri</t>
  </si>
  <si>
    <t>EKG’nin temel elektrofizyolojik ve mekanik özelliklerini tanımlar</t>
  </si>
  <si>
    <t>22 FIZ.16</t>
  </si>
  <si>
    <t>22 FIZ.17</t>
  </si>
  <si>
    <t>EKG’nin teorik olarak değerlendirilmesi</t>
  </si>
  <si>
    <t>Normal ve sağlıksızEKGKarakteristiklerini İfade Eder</t>
  </si>
  <si>
    <t>22 FIZ.18</t>
  </si>
  <si>
    <t>22 FIZ.19</t>
  </si>
  <si>
    <t>Dolaşımın fizyolojik temelleri</t>
  </si>
  <si>
    <t>Dolaşımda akım, Basınç ve Direnç Arasındaki temel İlişkiyi Açıklar</t>
  </si>
  <si>
    <t>22 FIZ.20</t>
  </si>
  <si>
    <t>Kalp seslerini tanımlar ve yorumlar</t>
  </si>
  <si>
    <t>Koagülasyon düzenlemesi ve fibrinolitik sistem</t>
  </si>
  <si>
    <t>Lenforetiküler Sistem Histolojisi</t>
  </si>
  <si>
    <t>Hem Sentezi ve Porfirin Metabolizması</t>
  </si>
  <si>
    <t>Mukozal Lenf Dokuları ve Tonsillalar</t>
  </si>
  <si>
    <t>Arteriyle ve venöz sistemlerin işlevleri</t>
  </si>
  <si>
    <t>Dolaşımda arteriyel ve venöz sistemlerin işlevlerini tanımlar</t>
  </si>
  <si>
    <t>22 FIZ.22</t>
  </si>
  <si>
    <t>Mikrodolaşım ve lenfatik sistem</t>
  </si>
  <si>
    <t>Mikordolaşım, lenfatik sistemi ve Lokalkan akımı Kontrolünün Fizyolojik Mekanizmasını Açıklar</t>
  </si>
  <si>
    <t>22 FIZ.23</t>
  </si>
  <si>
    <t>Solunum Mekaniği</t>
  </si>
  <si>
    <t>Solunum Fonksiyonunun Dinamik Ve Mekanik Özelliklerini İfade Eder</t>
  </si>
  <si>
    <t>22 FIZ.24</t>
  </si>
  <si>
    <t>Doku kan akımının kontrolü</t>
  </si>
  <si>
    <t>Dokularda Lokalkan akımı Kontrolünün Fizyolojik Mekanizmasını Açıklar</t>
  </si>
  <si>
    <t>22 FIZ.25</t>
  </si>
  <si>
    <t>Dolaşımın humoral ve sinirsel düzenlenmesi</t>
  </si>
  <si>
    <t>Dolaşımın hem humoral hem de sinirsel kontrolünü açıklar</t>
  </si>
  <si>
    <t>22 FIZ.26</t>
  </si>
  <si>
    <t>22 FIZ.27</t>
  </si>
  <si>
    <t>Bilirübin metabolizması</t>
  </si>
  <si>
    <t>Lenf Düğümü Gelişme ve Histolojisi</t>
  </si>
  <si>
    <t>Eritrosit ve LökositBiyokimyası</t>
  </si>
  <si>
    <t>Timus Gelişme ve Histolojisi</t>
  </si>
  <si>
    <t xml:space="preserve">EKG derivasyonları ve EKG çekimi </t>
  </si>
  <si>
    <t>EKG çekimini yapar ve derivasyonları tanımlar</t>
  </si>
  <si>
    <t>Dolaşım Sistemi Dinamiği</t>
  </si>
  <si>
    <t>Dolaşım Fonksiyonunun Dinamik Özelliklerini Açıklar</t>
  </si>
  <si>
    <t>22 FIZ.28</t>
  </si>
  <si>
    <t>Hipertansiyon Fizyopatolojisi</t>
  </si>
  <si>
    <t>Hipertansiyon ve fizyopatolojisini açıklar</t>
  </si>
  <si>
    <t>22 FIZ.29</t>
  </si>
  <si>
    <t>Kalp debisi ve venöz dönüş</t>
  </si>
  <si>
    <t>Kalbin kan atım fonksiyonu ve devamlılığını tanımlar, Strarling kanunu ifade eder</t>
  </si>
  <si>
    <t>22 FIZ.30</t>
  </si>
  <si>
    <t>Endotel işlevleri</t>
  </si>
  <si>
    <t>Damar intimalarındanendotelin yapı ve fonksiyonlarını  İfade Eder</t>
  </si>
  <si>
    <t>22 FIZ.31</t>
  </si>
  <si>
    <t>22 FIZ.32</t>
  </si>
  <si>
    <t>Koroner dolaşım, Ateroskleroz ve koroner arter hastalığı</t>
  </si>
  <si>
    <t>22 FIZ.33</t>
  </si>
  <si>
    <t>EKG okunması ve değerlendirilmesi</t>
  </si>
  <si>
    <t>EKG’ yi okur ve ritim, aks, iskemi değerlendirmesini yapar</t>
  </si>
  <si>
    <t>Dalak Gelişme ve Histolojisi</t>
  </si>
  <si>
    <t>Dalağın embriyolojik kökenini bilir ve gelişmesini anlatabilir. Dalağın fonksiyonel ve histolojik özelliklerini tanımlayabilir.</t>
  </si>
  <si>
    <t>Biyoempedans</t>
  </si>
  <si>
    <t xml:space="preserve">Biyoempedans Kavramını Açıklar </t>
  </si>
  <si>
    <t>22 FIZ.34</t>
  </si>
  <si>
    <t>Pulmoner Ventilasyon</t>
  </si>
  <si>
    <t>PulmonerVentilayon kavramını Tanımlar</t>
  </si>
  <si>
    <t>22 FIZ.35</t>
  </si>
  <si>
    <t>EKG’nin Biyofiziksel Temelleri</t>
  </si>
  <si>
    <t>EKG’nin Biyofiziksel Temellerini İfade Eder</t>
  </si>
  <si>
    <t>22 FIZ.36</t>
  </si>
  <si>
    <t>Akciğer hacim ve kapasiteleri</t>
  </si>
  <si>
    <t>Rezidüel kapasite, vital kapasite gibi Akciğer hacimleri ile akciğer kapasitelerini tanımlar</t>
  </si>
  <si>
    <t>22 FIZ.37</t>
  </si>
  <si>
    <t>22 FIZ.38</t>
  </si>
  <si>
    <t>Akciğer kompliansı</t>
  </si>
  <si>
    <t>Sürfaktan ve Akciğerin esnekliğini açıklar</t>
  </si>
  <si>
    <t>22 FIZ.39</t>
  </si>
  <si>
    <t>Kan gazlarının taşınması</t>
  </si>
  <si>
    <t>Kanda oksijen ve karbondioksit gibi gazların taşınım mekanizmalarını açıklar</t>
  </si>
  <si>
    <t>22 FIZ.40</t>
  </si>
  <si>
    <t>22 FIZ.41</t>
  </si>
  <si>
    <t>Asit baz dengesinde solunumun rolü</t>
  </si>
  <si>
    <t>Tampon sistemlerinden akciğer tampon sistemini karbondioksit ve oksijen özelinde tanımlar</t>
  </si>
  <si>
    <t>Trachea, akciğer ve mediastinumu maket ve/veya kadavra üzerinde gösterip, açıklar./Lenforetiküler sisteme ait organların genel histolojik yapılarını mikroskop altında inceleyerek ayırt edebilir ve çizebilir.</t>
  </si>
  <si>
    <t>22 FIZ.42</t>
  </si>
  <si>
    <t>PulmonerPerfüzyon</t>
  </si>
  <si>
    <t>Akciğer bölgelerinde kan akımı ile gaz oranı arasındaki ilişkiyi ifade eder</t>
  </si>
  <si>
    <t>22 FIZ.43</t>
  </si>
  <si>
    <t>22 FIZ.44</t>
  </si>
  <si>
    <t>Solunumun düzenlenmesi</t>
  </si>
  <si>
    <t>Solunumun Düzenlenme Mekanizmasının Altında Yatan Fizyolojik Temelleri Tanımlar</t>
  </si>
  <si>
    <t>22 FIZ.45</t>
  </si>
  <si>
    <t>22 FIZ.46</t>
  </si>
  <si>
    <t xml:space="preserve">Egzersizin Dolaşım Sistemine Etkileri </t>
  </si>
  <si>
    <t>Egzersiz Sırasında Dolaşımda Meydana Gelen Fizyolojik Değişiklikleri İfade Eder</t>
  </si>
  <si>
    <t>22 FIZ.47</t>
  </si>
  <si>
    <t>22 FIZ.48</t>
  </si>
  <si>
    <t>Egzersizde Solunum Sistemine etkileri</t>
  </si>
  <si>
    <t>Egzersiz Esnasında Solunum Düzenlenme Mekanizmasında Meydana Gelen Fizyolojik Değişiklikleri İfade Eder</t>
  </si>
  <si>
    <t>22 FIZ.49</t>
  </si>
  <si>
    <t>Kan basıncı ölçümü</t>
  </si>
  <si>
    <t>Kan basıncını ölçer ve değerlendirir</t>
  </si>
  <si>
    <t>Temel Yaşam Desteği (Erişkin)</t>
  </si>
  <si>
    <t>22 FIZ.21</t>
  </si>
  <si>
    <t>Temel Yaşam Desteği (Erişkin) Uygulama</t>
  </si>
  <si>
    <t>ErişkinTemel Yaşam Desteğini uygulamayı öğrenir.</t>
  </si>
  <si>
    <t>Temel yaşam desteği (Pediatrik) Uygulama</t>
  </si>
  <si>
    <t xml:space="preserve">Fizyoloji Uygulama A grubu </t>
  </si>
  <si>
    <t>Trombosit ve Pıhtılaşma Biyokimyası/Düz Kas Biyofiziği</t>
  </si>
  <si>
    <t>Lenfatik sistem/Kalpte Biyoelektrik Olaylar</t>
  </si>
  <si>
    <t xml:space="preserve"> Baş boyun lenf düğümlerini ve ana lenf damarlarının maket ve/veya kadavra üzerinde gösterip, açıklar./Kalpte Meydana Gelen Elektriksel Olayları Biyofiziksel Olarak Açıklar</t>
  </si>
  <si>
    <t>Anatomi Uygulama B grubu/Biyofizik Uygulama A grubu</t>
  </si>
  <si>
    <t>Anatomi Uygulama A grubu/Biyofizik Uygulama B grubu</t>
  </si>
  <si>
    <t>Burun, paranasal sinüsleri ve larynx/Biyoempedans Yöntemler</t>
  </si>
  <si>
    <t>Burun, paranasal sinüsleri ve larynxi maket ve/veya kadavra üzerinde gösterip, açıklar./Biyoempedans Yöntemler Kullanarak Kayıt Yapar</t>
  </si>
  <si>
    <t>Pectoral bölge kaslarını, solunum kaslarını, meme dokusunu ve thorax bölgesindeki lenf düğümlerini maket ve/veya kadavra üzerinde gösterip, açıklar./Kalbim Mekanik Aktivitesini Kaydeder, EKG Çıktılarını Biyofiziksel Olarak Yorumlar</t>
  </si>
  <si>
    <t xml:space="preserve">Pectoral bölge kasları, solunum kasları, meme anatomisi ve thorax lenfatikleri/İzole Kalp ve EKG’nin Biyofiziksel Analizi </t>
  </si>
  <si>
    <t xml:space="preserve">Fizyoloji Uygulama B grubu </t>
  </si>
  <si>
    <t xml:space="preserve">Anatomi Uygulama A grubu/Fizyoloji Uygulama B grubu </t>
  </si>
  <si>
    <t xml:space="preserve">Anatomi Uygulama B grubu/Fizyoloji Uygulama A grubu </t>
  </si>
  <si>
    <t xml:space="preserve">Kalp sesleri </t>
  </si>
  <si>
    <t xml:space="preserve">Anatomi Demonstrasyon/Solunum Fonksiyon Testleri </t>
  </si>
  <si>
    <t>Dolaşım ve solunum sistemindeki yapıları bir bütün halinde değerlendirir ve açıklar./Solunum Fonksiyon Testlerini Uygular ve Sonuçlarını Analiz Eder</t>
  </si>
  <si>
    <t>Kalp-Damarların Gelişmesi ve Fötal Dolaşım</t>
  </si>
  <si>
    <t>Dolaşım Anomalileri</t>
  </si>
  <si>
    <t>Arcus aorta, aorta thoracica, a. subclavia, baş ve boyun arterleri/Kalp ve Damar Histolojisi</t>
  </si>
  <si>
    <t>Baş boyun arterleri, Baş boyun ve thorax venleri/Solunum Sistemi Histolojisi</t>
  </si>
  <si>
    <t>Trachea, akciğer ve mediastinum/Lenforetiküler Sistem Histolojisi</t>
  </si>
  <si>
    <t>Timusun embriyolojik kökenini bilir ve gelişmesini anlatabilir. Timusun fonksiyonel ve histolojik özelliklerini tanımlayabilir.</t>
  </si>
  <si>
    <t>Lenf düğümünün embriyolojik kökenini bilir ve gelişmesini anlatabilir. Lenf düğümünün fonksiyonel ve histolojik özelliklerini tanımlayabilir.</t>
  </si>
  <si>
    <t>Tüm vücutta mukozalar boyunca uzanan mukozal lenf dokuların ve tonsillaların tanımını yapabilir, fonksiyonel ve histolojik özelliklerini açıklayabilir.</t>
  </si>
  <si>
    <t>Lenfoid sistem dolaşımına ait bölümleri sayabilir. İlgili organların fonksiyonel ve mikroskobik özelliklerini bilir ve genel histolojik özelliklerine hakimdir.</t>
  </si>
  <si>
    <t>Baş ve boyundaki arterlerin dallarını, seyirlerini, besledikleri alanları ve komşuluklarını, Baş boyun ve thorax venlerini maket ve/veya kadavra üzerinde gösterip, açıklar./Solunum sistemine ait organların genel histolojik yapılarını mikroskop altında inceleyebilir ve çizebilir.</t>
  </si>
  <si>
    <t>Solunum sisteminin kökenini ve gelişme aşamalarını anlatabilir. Solunum sistemi elemanlarının histolojik özelliklerini ve duvar yapılarını tanımlayabilir.</t>
  </si>
  <si>
    <t>Damarları sınıflandırabilir ve genel histolojik özelliklerini anlatabilir. Damar duvarının tabakalarını sayabilir.</t>
  </si>
  <si>
    <t>Kalp ve damarların gelişme anomalilerini sayabilir.</t>
  </si>
  <si>
    <t>Kalp ve damarların embriyolojik kökenini ve gelişim aşamalarını anlatabilir. Fötal dolaşım kavramını ve nasıl gerçekleştiğini açıklayabilir. Lenfoid dolaşımına ait gelişme bölümlerini sayabilir</t>
  </si>
  <si>
    <t>Dr. Öğr. Üyesi Rahim KOCABAŞ</t>
  </si>
  <si>
    <t>Sindirim Sistemi Gelişmesi ve Anomalileri</t>
  </si>
  <si>
    <t>Üst Sindirim Sistemi Histolojisi (Ağız, Dil ve Dişler)</t>
  </si>
  <si>
    <t>Üst Sindirim Sistemi Histolojisi (Tükürük Bezleri, Farinks ve Özofagus)</t>
  </si>
  <si>
    <t>Mide, ince bağırsaklar, kalın bağırsaklar, rectum ve canalis analiste bulunan anatomik yapılar/Üst Sindirim Sistemi Histolojisi</t>
  </si>
  <si>
    <t>Alt Sindirim Sistemi Histolojisi (Mide ve İnce ve Kalın Bağırsak)</t>
  </si>
  <si>
    <t>Karaciğer, safra kesesi, safra kanalları, pancreas ve dalak anatomisi ve aorta abdominalisin dalları/Alt Sindirim Sistemi Histolojisi</t>
  </si>
  <si>
    <t>Sindirim Sistemi Büyük Bezleri-I (Karaciğer)</t>
  </si>
  <si>
    <t>Sindirim Sistemi Büyük Bezleri-II (Pankreas ve Safra Kesesi)</t>
  </si>
  <si>
    <t>Abdomen venleri ve portal venleri kadavra ve/veya makette gösterip, açıklar. Abdomen bölgesindeki lenf düğümlerini maket ve/veya kadavra üzerinde gösterip açıklar. Abdomen kaslarını ve karın ön duvar fascialarını maket ve/veya kadavra üzerinde gösterip açıklar. /Sindirim sisteminin büyük bezlerine ait hücre bileşenleri mikroskop altında inceleyerek ayırt edebilir ve çizebilir.</t>
  </si>
  <si>
    <t>Pankreasın ekzokrin salgısını oluşturan asinüslerin ve salgı kanallarının yapısını tanımlayabilir. Pankreasın endokrin kısmını (pankreas adacığı, Langerhans adacıkları) anlatabilir. Safra kesesinin histolojik düzenlenişi hakkında bilgi sahibidir.</t>
  </si>
  <si>
    <t>Karaciğerin histolojik düzenlenişini açıklayabilir. Hepatositlerin genel özelliklerini söyleyebilir. Klasik karaciğer lobülü, portal lobülü, karaciğer asinüsü tanımlarını yapabilir.</t>
  </si>
  <si>
    <t>Karaciğer, safra kesesi, safra kanalları, pancreas ve dalakta bulunan anatomik yapıları bu organların komşuluklarını ve topografisini kadavra ve/veya maket üzerinde gösterip, açıklar. Aorta abdominalis ve dallarını maket ve/veya kadavra üzerinde gösterip açıklar. /Alt sindirim sistemi organlarının genel histolojik düzenlenişini, hücre ve diğer bileşenlerini mikroskop altında inceleyerek ayırt edebilir ve çizebilir.</t>
  </si>
  <si>
    <t>Mide ve ince bağırsağın duvar yapısını oluşturan katmanları sayabilir ve genel özelliklerini açıklayabilir. Mide bezlerinin yerleşimi ve fonksiyonları hakkında bilgi sahibidir. İnce bağırsak yüzey epiteli hücrelerinin özelliklerini ve villuslarda bulunan diğer hücre tiplerinin açıklayabilir. Kalın bağırsak duvar yapısını oluşturan katmanların genel özelliklerini tanımlayabilir.</t>
  </si>
  <si>
    <t>Mide, ince bağırsaklar, kalın bağırsaklar, rectum ve canalis analiste bulunan anatomik yapıları kadavra ve/veya makette gösterip, açıklar./Üst sindirim sistemi organlarının genel histolojik düzenlenişini, hücre ve diğer bileşenlerini mikroskop altında inceleyerek ayırt edebilir ve çizebilir.</t>
  </si>
  <si>
    <t>Tükürük bezlerini sınıflandırabilir, yapısında bulunan asinüs ve salgı kanallarını ayırt edebilir. Özofagusun duvar yapısını oluşturan katmanların genel özelliklerini tanımlayabilir. Özofagusun mikroskobik yapısını ve fonksiyonel özelliklerini ayrıntılı bir şekilde öğrenir.</t>
  </si>
  <si>
    <t>Sindirim kanalını oluşturan organların duvar yapılarındaki genel düzenlenmeyi anlatabilir. Ağız boşluğu mukozasının genel özelliklerini tanımlayabilir. Dilde bulunan papillaların adlarını ve özelliklerini açıklayabilir. Dişin histolojik yapısı ve bileşenlerinin fonksiyonları hakkında bilgi sahibidir.</t>
  </si>
  <si>
    <t>Ön, orta ve son bağırsaktan gelişen yapıları ve gelişim aşamalarını bilir, Gelişim aşamalarındaki anomalilerini sayar.</t>
  </si>
  <si>
    <t>Anatomi Uygulama A grubu/Histoloji Uygulama B grubu</t>
  </si>
  <si>
    <t>Anatomi Uygulama B grubu/Histoloji Uygulama A grubu</t>
  </si>
  <si>
    <t>21ANT.L.02/21HIS.L02</t>
  </si>
  <si>
    <t>21ANT.L.04</t>
  </si>
  <si>
    <t>21BYF.L.01</t>
  </si>
  <si>
    <t>21ANT.L.05/21FIZ.L.01</t>
  </si>
  <si>
    <t>21TBK.L.01</t>
  </si>
  <si>
    <t>21KB.L.01</t>
  </si>
  <si>
    <t>21KB.L.02</t>
  </si>
  <si>
    <t>İmmunolojiye giriş</t>
  </si>
  <si>
    <t>immün mekanizmada görev alan hücreler</t>
  </si>
  <si>
    <t>22MIK.01</t>
  </si>
  <si>
    <t>22MIK.02</t>
  </si>
  <si>
    <t>Prof. Dr. Aziz Ramazan DİLEK</t>
  </si>
  <si>
    <t>22ANT.L01/22HIS.L01</t>
  </si>
  <si>
    <t>22ANT.L02/22HIS.L02</t>
  </si>
  <si>
    <t>22ANT.L01</t>
  </si>
  <si>
    <t>Anatomi Uygulama B grubu</t>
  </si>
  <si>
    <t>Anatomi Uygulama A grubu</t>
  </si>
  <si>
    <t>22HIS.02</t>
  </si>
  <si>
    <t>22HIS.03</t>
  </si>
  <si>
    <t>22HIS.04</t>
  </si>
  <si>
    <t>22HIS.05</t>
  </si>
  <si>
    <t>22HIS.06</t>
  </si>
  <si>
    <t>22HIS.07</t>
  </si>
  <si>
    <t>22HIS.08</t>
  </si>
  <si>
    <t>22HIS.09</t>
  </si>
  <si>
    <t>22HIS.10</t>
  </si>
  <si>
    <t>22HIS.12</t>
  </si>
  <si>
    <t>22HIS.13</t>
  </si>
  <si>
    <t>22HIS.14</t>
  </si>
  <si>
    <t>22HIS.15</t>
  </si>
  <si>
    <t>22HIS.16</t>
  </si>
  <si>
    <t>22HIS.17</t>
  </si>
  <si>
    <t>22HIS.18</t>
  </si>
  <si>
    <t>22HIS.19</t>
  </si>
  <si>
    <t>22HIS.20</t>
  </si>
  <si>
    <t>22HIS.21</t>
  </si>
  <si>
    <t>22HIS.22</t>
  </si>
  <si>
    <t>22HIS.23</t>
  </si>
  <si>
    <t>22HIS.24</t>
  </si>
  <si>
    <t>22 FİZ.L01</t>
  </si>
  <si>
    <t>22 FİZ.L02</t>
  </si>
  <si>
    <t>22 FİZ.L04</t>
  </si>
  <si>
    <t>22 FİZ.L05</t>
  </si>
  <si>
    <t>22 FİZ.L06</t>
  </si>
  <si>
    <t>22ANT.L07/22FIZ.L07</t>
  </si>
  <si>
    <t xml:space="preserve">Fizyoloji Uygulama A grubu/Biyofizik Uygulama B grubu  </t>
  </si>
  <si>
    <t xml:space="preserve">Fizyoloji Uygulama B grubu/Biyofizik Uygulama A grubu </t>
  </si>
  <si>
    <t xml:space="preserve">Santral ve periferik nabızlar/Düz Kas Biyofiziği </t>
  </si>
  <si>
    <t>Nabızları tanımlar ve nabız muayenesini uygulayarak yorumlar/Düz Kasların Biyofiziksel Özelliklerini Açıklar</t>
  </si>
  <si>
    <t>22 FİZ.L03/22BYF.L01</t>
  </si>
  <si>
    <t>23 FİZ.L03/22BYF.L01</t>
  </si>
  <si>
    <t>24 FİZ.L03/22BYF.L01</t>
  </si>
  <si>
    <t>25 FİZ.L03/22BYF.L01</t>
  </si>
  <si>
    <t>Dr. Öğr. Üyesi Volkan ECESOY</t>
  </si>
  <si>
    <t>22 TBK.02</t>
  </si>
  <si>
    <t>22 TBK.03</t>
  </si>
  <si>
    <t>22 TBK.04</t>
  </si>
  <si>
    <t>22 TBK.05</t>
  </si>
  <si>
    <t>22 TBK.06</t>
  </si>
  <si>
    <t>22 TBK.07</t>
  </si>
  <si>
    <t>22 TBK.09</t>
  </si>
  <si>
    <t>22 TBK.10</t>
  </si>
  <si>
    <t>22 TBK.11</t>
  </si>
  <si>
    <t>22 TBK.12</t>
  </si>
  <si>
    <t>22 TBK.13</t>
  </si>
  <si>
    <t>22 TBK.14</t>
  </si>
  <si>
    <t>22 TBK.15</t>
  </si>
  <si>
    <t>22 TBK.16</t>
  </si>
  <si>
    <t>22 BYF.05</t>
  </si>
  <si>
    <t>22 BYF.06</t>
  </si>
  <si>
    <t>22 BYF.07</t>
  </si>
  <si>
    <t>22 BYF.08</t>
  </si>
  <si>
    <t>22 BYF.09</t>
  </si>
  <si>
    <t>22 BYF.10</t>
  </si>
  <si>
    <t>22 BYF.11</t>
  </si>
  <si>
    <t>22ANT.L03/22.BYF.L02</t>
  </si>
  <si>
    <t>22ANT.L04/22 BYF.L03</t>
  </si>
  <si>
    <t>22ANT.L06/22 BYF.L04</t>
  </si>
  <si>
    <t>22 BYF.12</t>
  </si>
  <si>
    <t>22 BYF.13</t>
  </si>
  <si>
    <t>22 BYF.14</t>
  </si>
  <si>
    <t>22 KB.L01</t>
  </si>
  <si>
    <t>22 KB.L02</t>
  </si>
  <si>
    <t>23HIS.01</t>
  </si>
  <si>
    <t>23HIS.02</t>
  </si>
  <si>
    <t>23HIS.03</t>
  </si>
  <si>
    <t>23HIS.04</t>
  </si>
  <si>
    <t>23HIS.05</t>
  </si>
  <si>
    <t>23HIS.06</t>
  </si>
  <si>
    <t>23HIS.07</t>
  </si>
  <si>
    <t>23HIS.08</t>
  </si>
  <si>
    <t>23HIS.09</t>
  </si>
  <si>
    <t>23HIS.10</t>
  </si>
  <si>
    <t>23HIS.13</t>
  </si>
  <si>
    <t>23HIS.14</t>
  </si>
  <si>
    <t>23ANT.L02/23HIS.L01</t>
  </si>
  <si>
    <t>23ANT.L04/23HIS.L03</t>
  </si>
  <si>
    <t>23ANT.L03/23HIS.L02</t>
  </si>
  <si>
    <t>23FIZ.01</t>
  </si>
  <si>
    <t>Enerji kaynakları ve metabolizma</t>
  </si>
  <si>
    <t>Besinlerin fizyolojik sınıflandırmalarına göre metabolizması</t>
  </si>
  <si>
    <t>Karaciğer fonksiyonları</t>
  </si>
  <si>
    <t>Çiğneme, yutma ve özefagus fonksiyonları</t>
  </si>
  <si>
    <t xml:space="preserve">Gastrointestinal Sistemin Salgı Fonksiyonu </t>
  </si>
  <si>
    <t>Mide fonksiyonları</t>
  </si>
  <si>
    <t>Gastrointestinal kanal salgı fonksiyonları</t>
  </si>
  <si>
    <t>İnce bağırsaklarda sindirim</t>
  </si>
  <si>
    <t xml:space="preserve">Kalın bağırsaklarda sindirim
</t>
  </si>
  <si>
    <t>Protein, karbonhidrat ve yağların sindirimi ve emlimi</t>
  </si>
  <si>
    <t>Feçes atılımı ve dışkılama refleksi</t>
  </si>
  <si>
    <t>Obezite fizyopatolojisi</t>
  </si>
  <si>
    <t>Obezite karakteristiklerini ve fizyopatolojik etkilerini ifade eder.</t>
  </si>
  <si>
    <t>Evrende enerji kaynağı olarak kullanılabilecek besinleri ve bunların metabolik süreçlerini tanımlar</t>
  </si>
  <si>
    <t>Karbonhidrat, protein ve yağların enerji metabolizmasındaki rollerini ifade eder</t>
  </si>
  <si>
    <t>Karaciğerin sindirim metabolizmasına katkılarının önemini açıklar</t>
  </si>
  <si>
    <t>Besinlerin mide sfinkterine kadar olan sindirim Mekanizmasını Fizyolojik Olarak İfade Eder</t>
  </si>
  <si>
    <t>GIS’de Meydana Gelen Fizyolojik Olaylarda Salgıların Rolünü İfade Eder</t>
  </si>
  <si>
    <t>Midenin özefagus sfinkterinden pilor sfinkterine kadar besinler üzerindeki sindirim etkilerini açıklar</t>
  </si>
  <si>
    <t>Gastrointestinal sistem ana ve yardımcı  organlarının sindirim yolu boyunca salgılarını ve etkilerini açıklar</t>
  </si>
  <si>
    <t>İnce bağırsakların pilor sfinkterinden itibaren ilyoçekal kapakçığa  kadar besinler üzerindeki sindirim, emlim ve sentez etkilerini açıklar</t>
  </si>
  <si>
    <t>Kalın bağırsakların ilyoçekal kapakçıktan alınmış olan kimusun feçes olarak atılımı dahil olmak üzere  besinler üzerindeki sindirim, emlim ve sentez etkilerini açıklar</t>
  </si>
  <si>
    <t>Besin olarak alınan makro moleküllerin çeşidine spesifik olarak emilebilecek hale getirilmesi ve emlim süreçlerini açıklar</t>
  </si>
  <si>
    <t>Besinlerin sindirilip emildikten sonra kalan atıkların yapısını açıklar, feçesin kolon boyunca değişimini ve vücuttan atılma refleksini tanımlar</t>
  </si>
  <si>
    <t>23FIZ.02</t>
  </si>
  <si>
    <t>23FIZ.03</t>
  </si>
  <si>
    <t>23FIZ.04</t>
  </si>
  <si>
    <t>23FIZ.05</t>
  </si>
  <si>
    <t>23FIZ.06</t>
  </si>
  <si>
    <t>23FIZ.07</t>
  </si>
  <si>
    <t>23FIZ.08</t>
  </si>
  <si>
    <t>23FIZ.09</t>
  </si>
  <si>
    <t>23FIZ.10</t>
  </si>
  <si>
    <t>23FIZ.11</t>
  </si>
  <si>
    <t>23FIZ.12</t>
  </si>
  <si>
    <t>23FIZ.13</t>
  </si>
  <si>
    <t>23FIZ.14</t>
  </si>
  <si>
    <t>23FIZ.15</t>
  </si>
  <si>
    <t>23FIZ.16</t>
  </si>
  <si>
    <t>23FIZ.17</t>
  </si>
  <si>
    <t>23FIZ.18</t>
  </si>
  <si>
    <t>23FIZ.19</t>
  </si>
  <si>
    <t>23FIZ.20</t>
  </si>
  <si>
    <t>23FIZ.21</t>
  </si>
  <si>
    <t>23FIZ.22</t>
  </si>
  <si>
    <t>23TBK.01</t>
  </si>
  <si>
    <t>Lipidlerin sindirim ve emilimi</t>
  </si>
  <si>
    <t>Alfa,beta ve gama oksidasyon</t>
  </si>
  <si>
    <t>Yağ asidi sentezi</t>
  </si>
  <si>
    <t>Kolesterol metabolizması</t>
  </si>
  <si>
    <t>Lipoprotein metabolizması</t>
  </si>
  <si>
    <t>Ekinozanoidler</t>
  </si>
  <si>
    <t>Lipid metabolizması bozuklukları</t>
  </si>
  <si>
    <t>Protein sindirim ve emilimi</t>
  </si>
  <si>
    <t>Aminoasit metabolizmasına giriş</t>
  </si>
  <si>
    <t>Transaminasyon, deaminasyon ve üre döngüsü</t>
  </si>
  <si>
    <t>Aminoasitlerin karbon iskeletinin yıkımı</t>
  </si>
  <si>
    <t>Aminoasitlerden sentezlenen biyomoleküller</t>
  </si>
  <si>
    <t>Protein metabolizma hastalıkları</t>
  </si>
  <si>
    <t>Pürin metabolizma</t>
  </si>
  <si>
    <t>Pirimidin metabolizması</t>
  </si>
  <si>
    <t>Metabolizmanın entegrasyonu</t>
  </si>
  <si>
    <t>Beslenme biyokimyası</t>
  </si>
  <si>
    <t>Etanol Metabolizması</t>
  </si>
  <si>
    <t>Dr.Öğr. Üyesi Volkan ECESOY</t>
  </si>
  <si>
    <t>Dr.Öğr. Üyesi Rahim KOCABAŞ</t>
  </si>
  <si>
    <t>23TBK.02</t>
  </si>
  <si>
    <t>23TBK.03</t>
  </si>
  <si>
    <t>23TBK.04</t>
  </si>
  <si>
    <t>23TBK.05</t>
  </si>
  <si>
    <t>23TBK.06</t>
  </si>
  <si>
    <t>23TBK.07</t>
  </si>
  <si>
    <t>23TBK.08</t>
  </si>
  <si>
    <t>23TBK.09</t>
  </si>
  <si>
    <t>23TBK.10</t>
  </si>
  <si>
    <t>23TBK.11</t>
  </si>
  <si>
    <t>23TBK.12</t>
  </si>
  <si>
    <t>23TBK.13</t>
  </si>
  <si>
    <t>23TBK.14</t>
  </si>
  <si>
    <t>23TBK.15</t>
  </si>
  <si>
    <t>23TBK.16</t>
  </si>
  <si>
    <t>23TBK.17</t>
  </si>
  <si>
    <t>23TBK.18</t>
  </si>
  <si>
    <t>23TBK.19</t>
  </si>
  <si>
    <t>23TBK.20</t>
  </si>
  <si>
    <t>23TBK.21</t>
  </si>
  <si>
    <t>23TBK.22</t>
  </si>
  <si>
    <t>23TBK.23</t>
  </si>
  <si>
    <t>23TBK.24</t>
  </si>
  <si>
    <t>23TBK.25</t>
  </si>
  <si>
    <t>23TBK.26</t>
  </si>
  <si>
    <t>23TBK.27</t>
  </si>
  <si>
    <t>23TBK.28</t>
  </si>
  <si>
    <t>23TBK.29</t>
  </si>
  <si>
    <t>23TBK.30</t>
  </si>
  <si>
    <t>23TBK.31</t>
  </si>
  <si>
    <t>23TBK.32</t>
  </si>
  <si>
    <t>23TBK.33</t>
  </si>
  <si>
    <t>İletişim becerileri, Aydınlatılmış  onam</t>
  </si>
  <si>
    <t>Etik ve Profesyonel Değerler,Yaşamın başında alınan etik kararlar</t>
  </si>
  <si>
    <t>Mesleklerarası İşbirliği</t>
  </si>
  <si>
    <t>Batın muayene uygulaması</t>
  </si>
  <si>
    <t>Batın muayene uygulamasını öğrenir.</t>
  </si>
  <si>
    <t>İnsan Bilimlerinde Tıp tanımını kavrar.</t>
  </si>
  <si>
    <t>İletişim becerilerini öğrenir. Aydınlatılmış  onamı kavrar.</t>
  </si>
  <si>
    <t>Etik ve Profesyonel Değerler,Yaşamın başında alınan etik kararlar kavrar.</t>
  </si>
  <si>
    <t>Mesleklerarası İşbirliği öğrenir.</t>
  </si>
  <si>
    <t>23KB.01</t>
  </si>
  <si>
    <t>23KB.02</t>
  </si>
  <si>
    <t>23KB.03</t>
  </si>
  <si>
    <t>23KB.04</t>
  </si>
  <si>
    <t>23.KB.L01</t>
  </si>
  <si>
    <t>24ANT.L02/24.FIZ.L.01</t>
  </si>
  <si>
    <t>24ANT.21</t>
  </si>
  <si>
    <t>24ANT.22</t>
  </si>
  <si>
    <t>24ANT.23</t>
  </si>
  <si>
    <t>24ANT.24</t>
  </si>
  <si>
    <t>24ANT26</t>
  </si>
  <si>
    <t>24ANT27</t>
  </si>
  <si>
    <t>24ANT28</t>
  </si>
  <si>
    <t>24ANT29</t>
  </si>
  <si>
    <t>24ANT30</t>
  </si>
  <si>
    <t>24ANT31</t>
  </si>
  <si>
    <t>24ANT32</t>
  </si>
  <si>
    <t>24ANT33</t>
  </si>
  <si>
    <t>24ANT34</t>
  </si>
  <si>
    <t>24ANT35</t>
  </si>
  <si>
    <t>24ANT36</t>
  </si>
  <si>
    <t>24ANT37</t>
  </si>
  <si>
    <t>24ANT38</t>
  </si>
  <si>
    <t>24ANT39</t>
  </si>
  <si>
    <t>24ANT40</t>
  </si>
  <si>
    <t>24ANT41</t>
  </si>
  <si>
    <t>24ANT42</t>
  </si>
  <si>
    <t>Anatomi Uygulama B grubu/Fizyoloji Uygulama A grubu</t>
  </si>
  <si>
    <t>Anatomi Uygulama A grubu/Fizyoloji Uygulama B grubu</t>
  </si>
  <si>
    <t>24ANT.25</t>
  </si>
  <si>
    <t>24ANT.L04/24.HIS.L01</t>
  </si>
  <si>
    <t>24ANT.L06/24.HIS.L02</t>
  </si>
  <si>
    <t>Fizyoloji Uygulama B grubu</t>
  </si>
  <si>
    <t>Fizyoloji Uygulama A grubu</t>
  </si>
  <si>
    <t>Fizyoloji Uygulama A grubu/Biyofizik uygulama B grubu</t>
  </si>
  <si>
    <t>Fizyoloji Uygulama B grubu/Biyofizik uygulama A grubu</t>
  </si>
  <si>
    <t>24ANT.L05/24.BYF.L01</t>
  </si>
  <si>
    <t>24.FIZ.L.03/25.BYF.L02</t>
  </si>
  <si>
    <t>25ANT.L02/25HIS.L.01</t>
  </si>
  <si>
    <t>Anatomi Uygulama A grubu/Histoloji uygulama B grubu</t>
  </si>
  <si>
    <t>Anatomi Uygulama B grubu/Histoloji uygulama A grubu</t>
  </si>
  <si>
    <t>25HIS.01</t>
  </si>
  <si>
    <t>25HIS.02</t>
  </si>
  <si>
    <t>25HIS.03</t>
  </si>
  <si>
    <t>25HIS.04</t>
  </si>
  <si>
    <t>25HIS.05</t>
  </si>
  <si>
    <t>25HIS.06</t>
  </si>
  <si>
    <t>25HIS.07</t>
  </si>
  <si>
    <t>25HIS.08</t>
  </si>
  <si>
    <t>25HIS.09</t>
  </si>
  <si>
    <t>25HIS.10</t>
  </si>
  <si>
    <t>25HIS.11</t>
  </si>
  <si>
    <t>25ANT.L03/25HIS.L.02</t>
  </si>
  <si>
    <t>25HIS.12</t>
  </si>
  <si>
    <t>25HIS.13</t>
  </si>
  <si>
    <t>25HIS.14</t>
  </si>
  <si>
    <t>25ANT.L04/25HIS.L.03</t>
  </si>
  <si>
    <t>25HIS.15</t>
  </si>
  <si>
    <t>25HIS.16</t>
  </si>
  <si>
    <t>25HIS.17</t>
  </si>
  <si>
    <t>25HIS.18</t>
  </si>
  <si>
    <t>25HIS.19</t>
  </si>
  <si>
    <t>25HIS.20</t>
  </si>
  <si>
    <t>25HIS.21</t>
  </si>
  <si>
    <t>25ANT.L05/25HIS.L.04</t>
  </si>
  <si>
    <t>25.TBK.L01</t>
  </si>
  <si>
    <t>25BYF.01</t>
  </si>
  <si>
    <t>25BYF.02</t>
  </si>
  <si>
    <t>25BYF.03</t>
  </si>
  <si>
    <t>25BYF.04</t>
  </si>
  <si>
    <t>25BYF.05</t>
  </si>
  <si>
    <t>25BYF.06</t>
  </si>
  <si>
    <t>25KB.01</t>
  </si>
  <si>
    <t>25KB.02</t>
  </si>
  <si>
    <t>25KB.03</t>
  </si>
  <si>
    <t>25KB.04</t>
  </si>
  <si>
    <t>25KB.L02</t>
  </si>
  <si>
    <t>Anatomi Uygulama A grubu / Histoloji Uygulama B grubu</t>
  </si>
  <si>
    <t>Anatomi Uygulama B grubu / Histoloji Uygulama A grubu</t>
  </si>
  <si>
    <t>Biyofizik Uygulama B grubu</t>
  </si>
  <si>
    <t>Biyofizik Uygulama A grubu</t>
  </si>
  <si>
    <t>Tıbbi Biyokimya Uygulama B grubu</t>
  </si>
  <si>
    <t>Tıbbi Biyokimya Uygulama A grubu</t>
  </si>
  <si>
    <t>10:00 Biyofizik Laboratuvar Uygulama Sınavı</t>
  </si>
  <si>
    <t>13:30 Fizyoloji Laboratuvar Uygulama Sınavı
15:30 Tıbbi Biyokimya Laboratuvar Uygulama Sınavı</t>
  </si>
  <si>
    <t>10:00 Anatomi Laboratuvar Uygulama Sınavı</t>
  </si>
  <si>
    <t>13:30 Histoloji ve Embriyoloji Laboratuvar Uygulama Sınavı
15:30 Klinik Becerileri Uygulama Sınavı</t>
  </si>
  <si>
    <t xml:space="preserve">13:30 Fizyoloji Laboratuvar Uygulama Sınavı
</t>
  </si>
  <si>
    <r>
      <rPr>
        <b/>
        <sz val="12"/>
        <color indexed="8"/>
        <rFont val="Times New Roman"/>
        <family val="1"/>
      </rPr>
      <t>Başkoordinatör Yardımcısı:</t>
    </r>
    <r>
      <rPr>
        <sz val="12"/>
        <color indexed="8"/>
        <rFont val="Times New Roman"/>
        <family val="1"/>
      </rPr>
      <t xml:space="preserve"> Dr. Öğr. Üyesi Hale KÖKSOY</t>
    </r>
  </si>
  <si>
    <t>5.KURUL
ÜROGENİTAL VE ENDOKRİN SİSTEM   
(6 Hafta)</t>
  </si>
  <si>
    <t>5. KURUL: ÜROGENİTAL VE ENDOKRİN SİSTEM (6 Hafta)</t>
  </si>
  <si>
    <t>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Beslenmenin Fizyolojik Önemini İfade Eder. Besinlerin Vücuda Alınmasından Dolaşıma Geçene Kadar Geçen Süreçte Gerçekleşen Fizyolojik Olayları Açıklar. Batın muayene uygulamasını öğrenir. Nazogastrik sonda takmasını öğrenir ve uygular.</t>
  </si>
  <si>
    <t xml:space="preserve">KURUL AMAÇ ve HEDEFLERİ:Solunum sistemi anatomisini öğrenir. Kalp anatomisini, baş, boyun ve thorax arterlerini, venlerini ve lenfatiklerini öğrenir. Lenfatik sistem anatomisini öğrenir. Bu yapıları makroskopik olarak inceler. Dolaşım, solunum, hematopoetik ve lenfoid sistemin histolojik yapılarını ve embriyolojik gelişim süreçlerini kavrar, işlevleri ile histolojik yapıları arasındaki bağlantıları kurar. Bu sistemlerin hücrelerini mikroskopik olarak inceler ve tanır. Dolaşım ve Solunum Sistemlerinin Biyofiziksel ve Biyomekanik Temellerini Tanımlar. Dolaşım ve Solunum Sistemlerini Pratik Olarak Değerlendirir. Solunum ve hematopoetik sistem biyokimyasını kavrar ve açıklar. Solunum ve alveol dinamiğini açıklar. Dolaşımın biyofiziksel formüllerini kavrar ve açıklar. Kalbin elektro-ritmik çalışması ve iyon kanallarını açıklar. Dolaşım ve hematopoetik sistem ile ilgili temel biyofiziksel uygulamaları öğrenir ve uygular. Erişkin ve pediatrik temel yaşam desteğini uygulamayı öğrenir. </t>
  </si>
  <si>
    <t xml:space="preserve">KURUL AMAÇ ve HEDEFLERİ:Yüz ve boyun kaslarının ve fascialarının, üst ve alt ekstremite kaslarının, bunları besleyen damarların ve innerve eden sinirlerin anatomisini sayar. Bu yapıları makroskopik olarak inceler. Kas dokusunun genel histolojik özelliklerini tanımlayabilir ve kas dokusunu sınıflandırabilir. İskelet kası, düz kas ve kalp kası arasındaki benzerlik ve farklılıkları anlatabilir. Sinir dokusunun ve periferik sinir sisteminin histolojik yapılarını kavrar, işlevleri ile histolojik yapıları arasındaki bağlantıları kurar. Derinin genel histolojik özelliklerini tanımlayabilir ve tabakalarını sayabilir. Deri eklerini ayırt edebilir. Bu sistemlerin hücrelerini mikroskopik olarak inceler ve tanır. Genel embriyolojiyi ayrıntılı olarak açıklayabilir. Hareket Sistemlerinin Fizyolojik Temellerini Açıklar. İskelet kası ve düz kasın fizyolojik işlevlerini, nöromuskuler ileti ve uyarılma-kasılma bağlantılarını kavrar. Elektromyogram (EMG) çalışma sistemini kavrar ve uygulaması ile ilgili beceri kazanır. Hareket Sistemlerinin Biyofiziksel Özelliklerini Açıklar. İlk yardım esnasında travma hastasına servical collor kullanmayı ve kırıklı çıkıklı extremite yaralamalarında stabilizasyon uygulama becerilerinin basamaklarını öğrenir ve yapar. 
</t>
  </si>
  <si>
    <t>KURUL AMAÇ ve HEDEFLERİ: Cerebrum, cerebellum, beyin sapı, medulla spinalis, beyin zarlarının, beyin arterlerinin ve venlerinin, cranial sinirlerin, spinal sinirlerin, otonom sinir sisteminin, göz, kulak, deri ve eklentilerinin anatomisini öğrenir. Bu yapıları makroskopik olarak inceler. Beyin, beyincik, medulla spinalis, merkezi sinir sistemi membranları, koroid pleksus, kan beyin bariyerinin histolojik yapılarını kavrar. Merkezi sinir sisteminin embriyolojik gelişim süreçlerini kavrar. Göz ve kulağın histolojik yapılarını ve embriyolojik gelişim süreçlerini kavrar. Faringeal kompleks ve yüz gelişimini öğrenir. Merkezi sinir sistemi ve deri dokusunun hücrelerini mikroskopik olarak inceler ve tanır. Sinir Sisteminin Fizyolojik Fonksiyonlarını Tanımlar. Duyu Sistemlerinin Çalışma Prensiplerini Açıklar. Duyu Sistemlerinin Biyofiziksel İşleyişini, Sinir Sistemi Elektriksel Çıktılarının Tıpta Kullanımını Açıklar ve Tıbbi Görüntüleme Yöntemlerini Tanımlar. İntramusküler-intravenöz ilaç hazırlama Uygulamasını öğrenir. Nörolojik muayene uygulama becerisi kazanır.</t>
  </si>
  <si>
    <t>KURUL AMAÇ ve HEDEFLERİ: Boşaltım, üreme ve endokrin sistem organlarının anatomisini öğrenir. Pelvis arterlerini, venlerini ve lenfatiklerini sayar. Perine kasları ve fascialarını öğrenir. Bu yapıları makroskopik olarak inceler. Boşaltım, üreme ve endokrin sistem organlarının histolojik yapılarını ve embriyolojik gelişim süreçlerini kavrar, işlevleri ile histolojik yapılar arasındaki bağlantıları kurar. Bu sistemlerin hücrelerini mikroskopik olarak inceler ve tanır. Endokrin Sistemin Biyofiziksel İşleyişini Tanımlar. Boşaltım Sisteminin Mekanizmasını ve Metabolizmadaki Fizyolojik Etkilerini Tanımlar. Endokrin Salgıların İnsan Fizyolojisi Üzerine Etkilerini Açıklar. Mesane sonda uygulamasını öğrenir.</t>
  </si>
  <si>
    <t xml:space="preserve">Anatomi Uygulama B grubu/Histoloji Uygulama A grubu </t>
  </si>
  <si>
    <t xml:space="preserve">Anatomi Uygulama A grubu/Histoloji Uygulama B grubu </t>
  </si>
  <si>
    <t>Anatomi Demonstrasyon/Histoloji Demonstrasyon</t>
  </si>
  <si>
    <t xml:space="preserve">Fizyoloji Uygulama B grubu/Histoloji Uygulama A grubu </t>
  </si>
  <si>
    <t xml:space="preserve">Fizyoloji Uygulama A grubu/Histoloji Uygulama B grubu </t>
  </si>
  <si>
    <t>Fizyoloji Demonstrasyon/Histoloji Demonstrasyon</t>
  </si>
  <si>
    <t>22ANT.L05/22HIS.L03</t>
  </si>
  <si>
    <t>22 FİZ.L08/22HIS.L04</t>
  </si>
  <si>
    <t>23ANT.L06/23HIS.L04</t>
  </si>
  <si>
    <t>24ANT.L07/24HIS.L03</t>
  </si>
  <si>
    <t>25ANT.L06/25HIS.L.05</t>
  </si>
  <si>
    <t>24.FIZ.L.04/24ANT.L08</t>
  </si>
  <si>
    <t>Fizyoloji Uygulama A grubu/Anatomi Uygulama B grubu</t>
  </si>
  <si>
    <t>Fizyoloji Uygulama B grubu/Anatomi Uygulama A grubu</t>
  </si>
  <si>
    <t xml:space="preserve">Tat ve Dokunma/Göz, kulak, deri ve eklenti yapıları </t>
  </si>
  <si>
    <t xml:space="preserve">Tat ve dokunma testlerini uygular, sonuçlarını değerlendirir/Göz, kulak, deri ve eklenti yapıları maket ve/veya kadavra üzerinden inceler. </t>
  </si>
  <si>
    <r>
      <t xml:space="preserve">Sınav görevlisi: </t>
    </r>
    <r>
      <rPr>
        <sz val="12"/>
        <color indexed="8"/>
        <rFont val="Times New Roman"/>
        <family val="1"/>
      </rPr>
      <t>Prof. Dr. Aziz Ramazan DİLEK</t>
    </r>
  </si>
  <si>
    <r>
      <t xml:space="preserve">Sınav görevlisi: </t>
    </r>
    <r>
      <rPr>
        <sz val="12"/>
        <color indexed="8"/>
        <rFont val="Times New Roman"/>
        <family val="1"/>
      </rPr>
      <t>Dr. Öğr. Üyesi Hale KÖKSOY</t>
    </r>
  </si>
  <si>
    <r>
      <t xml:space="preserve">Sınav görevlisi: </t>
    </r>
    <r>
      <rPr>
        <sz val="12"/>
        <color indexed="8"/>
        <rFont val="Times New Roman"/>
        <family val="1"/>
      </rPr>
      <t>Prof. Dr. Harun ALP</t>
    </r>
  </si>
  <si>
    <r>
      <t xml:space="preserve">Sınav görevlisi: </t>
    </r>
    <r>
      <rPr>
        <sz val="12"/>
        <color indexed="8"/>
        <rFont val="Times New Roman"/>
        <family val="1"/>
      </rPr>
      <t>Doç. Dr. Cennet RAĞBETLİ</t>
    </r>
  </si>
  <si>
    <r>
      <t>Sınav görevlisi:</t>
    </r>
    <r>
      <rPr>
        <sz val="12"/>
        <color indexed="8"/>
        <rFont val="Times New Roman"/>
        <family val="1"/>
      </rPr>
      <t xml:space="preserve"> Doç. Dr. A. Cihangir UĞUZ</t>
    </r>
  </si>
  <si>
    <t>24HIS.13</t>
  </si>
  <si>
    <t>24HIS.14</t>
  </si>
  <si>
    <t>Klinik beceriler Uygulama A grubu/Simule hasta yaklaşımı B grubu</t>
  </si>
  <si>
    <t>Klinik beceriler Uygulama B grubu/Simule hasta uygulaması A grubu</t>
  </si>
  <si>
    <t>Klinik beceriler Uygulama A grubu/Simule hasta uygulaması B grubu</t>
  </si>
  <si>
    <t>Nazogastrik sonda uygulaması/Sindirim sistemi simule hasta yaklaşımı</t>
  </si>
  <si>
    <t>Dr. Öğr. Üyesi Fulya KÖSE/Doç. Dr. Dilek ATİK</t>
  </si>
  <si>
    <t>Nazogastrik sonda uygulaması öğrenir./Simule hasta üzerinden vaka yaklaşımını tecrübe eder..</t>
  </si>
  <si>
    <t>23.KB.L02-23.KB.L03</t>
  </si>
  <si>
    <t>25KB.L01/25KB.L03</t>
  </si>
  <si>
    <t>Mesane sonda uygulaması/Ürogenital sistem simule hasta yaklaşımı</t>
  </si>
  <si>
    <t>Nazogastrik sonda uygulaması öğrenir./Simule hasta üzerinden vaka yaklaşımını tecrübe eder.</t>
  </si>
  <si>
    <t>Mesane sonda uygulamasını öğrenir./Simule hasta üzerinden vaka yaklaşımını tecrübe eder.</t>
  </si>
  <si>
    <t>Klinik beceriler Uygulama B grubu/Simule hasta yaklaşımı A grubu</t>
  </si>
  <si>
    <t>Kırıklı çıkıklı extremite yaralamalarında stabilizasyon uygulaması/Hareket sistemi simule hasta yaklaşımı</t>
  </si>
  <si>
    <t>Kırıklı çıkıklı extremite yaralamalarında stabilizasyon uygulamasını öğrenir./Simule hasta üzerinden vaka yaklaşımını tecrübe eder.</t>
  </si>
  <si>
    <t>21KB.L.02/21KB.L.03</t>
  </si>
  <si>
    <t>Temel yaşam desteği (Pediatrik) Uygulama/Dolaşım ve solunum sistemi simule hasta yaklaşımı</t>
  </si>
  <si>
    <t>Dr. Öğretim Üyesi H. Şeyma Akça/Doç. Dr. Dilek ATİK</t>
  </si>
  <si>
    <t>Pediatrik Temel Yaşam Desteğini uygulamayı öğrenir./Simule hasta üzerinden vaka yaklaşımını tecrübe eder.</t>
  </si>
  <si>
    <t>22 KB.L02/22 KB.L03</t>
  </si>
  <si>
    <t>Kaslar, periferik damar ve sinirleri bir bütün halinde değerlendirir ve açıklar./Kurulda görülen preparatları değerlendirir ve açıklar.</t>
  </si>
  <si>
    <t>SSS venleri, zarları ve ventrikülleri/Deri Histolojisi</t>
  </si>
  <si>
    <t>SSS venlerini, zarlarını ve ventrikülleri maket ve/veya kadavra üzerinden inceler./Derinin tabakalarını, hücrelerini ve diğer bileşenlerini mikroskop altında inceleyerek ayırt edebilir.</t>
  </si>
  <si>
    <t>El kasları, plexus cervicalis ve plexus brachialis oluşumunu kadavra ve/veya maket üzerinde gösterip,açıklar.</t>
  </si>
  <si>
    <t>El kasları, plexus cervicalis ve plexus brachialis oluşumu.</t>
  </si>
  <si>
    <t>21ANT.L.03</t>
  </si>
  <si>
    <t>21ANT.L.07/21HIS.L03</t>
  </si>
  <si>
    <t>Nörolojik muayene uygulaması/Sinir sistemi simule hasta yaklaşımı</t>
  </si>
  <si>
    <t>Nörolojik muayene uygulama becerisi kazanır./Simule hasta üzerinden vaka yaklaşımını tecrübe eder.</t>
  </si>
  <si>
    <t>24KB.L.02/24KB.L.03</t>
  </si>
  <si>
    <r>
      <t xml:space="preserve">Kurul Sorumlusu: </t>
    </r>
    <r>
      <rPr>
        <sz val="12"/>
        <color indexed="8"/>
        <rFont val="Times New Roman"/>
        <family val="1"/>
      </rPr>
      <t>Prof. Dr. Murat Çetin RAĞBETLİ</t>
    </r>
  </si>
  <si>
    <r>
      <t xml:space="preserve">Kurul Sorumlusu: </t>
    </r>
    <r>
      <rPr>
        <sz val="12"/>
        <color indexed="8"/>
        <rFont val="Times New Roman"/>
        <family val="1"/>
      </rPr>
      <t>Dr. Öğr. Üyesi Rahim KOCABAŞ</t>
    </r>
  </si>
  <si>
    <t xml:space="preserve">Dr. Öğr. ÜYESİ Volkan ECESOY, Dr. Öğr. Üyesi Rahim KOCABAŞ, Dr. Öğr. Üyesi Hasan ARICI </t>
  </si>
  <si>
    <t>25.FIZ.06</t>
  </si>
  <si>
    <t>Biyokimya Uygulama B grubu</t>
  </si>
  <si>
    <t>Biyokimya Uygulama A grubu</t>
  </si>
  <si>
    <t>23TBK.L01</t>
  </si>
  <si>
    <t>23ANT.L05</t>
  </si>
  <si>
    <t>Canalis inguinalis ve periton</t>
  </si>
  <si>
    <t xml:space="preserve">Dr. Öğr. ÜYESİ Volkan ECESOY, Dr. Öğr. Üyesi Rahim KOCABAŞ, Dr. Öğr. Üyesi Hasan ARICI, </t>
  </si>
  <si>
    <t>Karbonhidrat tanıma deneyleri</t>
  </si>
  <si>
    <t>Metabolizma kavramını öğrenir. Metabolik yolakların geçişlerini anlatabilir.</t>
  </si>
  <si>
    <t>Karbonhidrat sindirim ve emiliminde gastrointestinal traktusun farklı bölümlerinin enzim ve rollerini öğrenir. İntestinal emilimi etkileyen fakötrleri ve hücre transport şeklini öğrenir.</t>
  </si>
  <si>
    <t>Glikoz metabolizmasını öğrenir. Enerji bilançosundaki yeri hakkında fikir yürütebilir. Monosakkaritlerin yapısı, metabolik katkılarını öğrenir.</t>
  </si>
  <si>
    <t>Sitrik asit siklusu hakkında ara ürünlerini ve basamakların enzimlerini öğrenir. Metaboliz katkısını hakkında tartışabilir.</t>
  </si>
  <si>
    <t>Sonum zinciri kavramının etkinliğini anlar. Enerji nükleotidlerinin elektron transportuna giriş aşamalarını bilir.</t>
  </si>
  <si>
    <t>Karbonhidrat analiz metodlarını isim ve mantık olarak öğrenir ve uygulama ile deneyleri yapıp yorumlayabilir.</t>
  </si>
  <si>
    <t>NADPH kaynaklarını öğrenir. Hekso monofosfat yolunun indirgeyici kaynak sağladığı yolları öğrenir.</t>
  </si>
  <si>
    <t xml:space="preserve">Glikoneogenez için kaynak olan molekülleri öğrenir. Eritrosit için glikoneogenezin anlamını kavrar. </t>
  </si>
  <si>
    <t>Glikojen metabolizması ara ürünleri ve ilgili enzimlerini öğrenir. Depo enerji hakkında tartışabilir.</t>
  </si>
  <si>
    <t>Klinik olarak yansıması olan enzimatik eksiklik yahut yokluk durumlarının tanısnı koyarken göz önünde bulundurması gereken faktörleri öğrenir.</t>
  </si>
  <si>
    <t>Biyokimyasal yönden kas dokunun yapılanması öğrenir.</t>
  </si>
  <si>
    <t>Vücut genel enerji koşullarında kas metabolizmasının yerin öğrenir.</t>
  </si>
  <si>
    <t>Protein tanıma deneyleri</t>
  </si>
  <si>
    <t>Laboratuvar ortamında Transaminasyon ve kromatografi metodlarını uygulamalı olarak gerçekleştirip, sonuçların değerlendirilmesini öğrenir</t>
  </si>
  <si>
    <t xml:space="preserve">Plazmada çözünmüş protein yapılar hakkında fikir sahibi olur. Protein fraksiyonlarını sayabilir. </t>
  </si>
  <si>
    <t>Protein elektroforez mantığını öğrenir. Plazma protein fraksiyonlarında klinikte görülen farklı durumlarını elektroforez sonucuna bakar değerlendirebilir.</t>
  </si>
  <si>
    <t>Hastalık durumlarında tanıya yönelik olarak plazma proteinlerine dair yaklaşımları öğrenir.</t>
  </si>
  <si>
    <t>Vücut dengesinin korunmasında etkin olan tampon sistemlerinin biyokimyasal olarak değerlendirmesini öğrenir.</t>
  </si>
  <si>
    <t>Normal kan pıhtılaşmasında trombosit ve diğer koagülasyon faktörlerinin katkısını öğrenir.</t>
  </si>
  <si>
    <t>Hemostazın düzenlenmesinde etkin olan faktörleri öğrenir.</t>
  </si>
  <si>
    <t>Hemoglobin sentez aşamalarındaki ara ürünleri ve bu basamaklara ait enzimleri öğrenir. Enzimatik defekt durumlarında görülebilecek hastalıklarla ilgili fikir sahibi olur.</t>
  </si>
  <si>
    <t>Eritrosit yıkımından itibaren bilirubin vücuttan uzaklaştırılması konusunda etkin olan aşamaları öğrenir. Hiper bilirubinemi kavramını anlayıp tartışabilir.</t>
  </si>
  <si>
    <t>Eritrosit ve lökositlerin biyokimyasal bakış açısından insan vücudu homeostazisindeki yerini öğrenir.</t>
  </si>
  <si>
    <t>Lipid sindirim ve emiliminde gastrointestinal traktusun farklı bölümlerinin enzim ve rollerini öğrenir. İntestinal emilimi etkileyen fakötrleri ve hücre transport şeklini öğrenir.</t>
  </si>
  <si>
    <t>Yağ asitlerinin farklı koşullarda değişik amaçlarla oksidasyonunun gerçekleştiği koşulları öğrenir.</t>
  </si>
  <si>
    <t>Vücudu yağ asiti sentezlemeye yönelten faktör ve hormonları öğrenir. Yağ asit sentez aşamalarını enzimlerini öğrenir. Yağ asitinin metabolik katkısını öğrenir.</t>
  </si>
  <si>
    <t>Kolesterolün vücuttaki rolü ve ne koşullarda sentezlendiğini öğrenir. Sentez aşamalarını ara ürünlerini ve enzimlerini anlatabilir.</t>
  </si>
  <si>
    <t xml:space="preserve">Lipoprotein moleküllerinin yapısal ve fizyolojik rollarini öğrenir. Lipid yapıdaki moleküllerin kanda taşınım şeklini öğrenir. Farklı lipoproteinlerin vücutta kaynaklandığı organları anlatabilir. </t>
  </si>
  <si>
    <t>Vücutta araşidonik asitten sentez edilen prostaglandin ve tromboksan gibi medyatörlerin sentezini ve rollerini öğrenir.</t>
  </si>
  <si>
    <t>Lipid birikimi ile karakterize olan lipid depo hastalıklarındaki mekanizmaları ve kabaca klinik belirtilerini öğrenir.</t>
  </si>
  <si>
    <t>Protein sindirim ve emiliminde gastrointestinal traktusun farklı bölümlerinin enzim ve rollerini öğrenir. İntestinal emilimi etkileyen faktörleri ve hücre transport şeklini öğrenir.</t>
  </si>
  <si>
    <t>Aminoasit sınıflaması, yan zincir özelliklerini, aminoasitlerin farklı proteinlerdeki rollarini öğrenir.</t>
  </si>
  <si>
    <t>Aminoasit metabolizmasının yollarını, kanda taşınma şekillerini ve karaciğerde Üre sentez ve vücuttana tılım şekillerini öğrenir.</t>
  </si>
  <si>
    <t>Azotu uzaklaştırılmış olan aminoasitlerin kalan karbon iskeletlerinin akıbetini öğrenir.</t>
  </si>
  <si>
    <t xml:space="preserve"> Esansiyel olan aminoasitlerden vücutta sentez edilen nonesansiyel aminoasitleri ve fizyolojik fonksiyonlarını öğrenir</t>
  </si>
  <si>
    <t>Protein metabolizamsına dair olan hastalıkların biyokimyasal nedenleri ve bu hastalıkların tanısına dair bilgiler öğrenir.</t>
  </si>
  <si>
    <t>Pürin metabolizmasının ara ürünlerini ve ilişkili enzimleri öğrenir.</t>
  </si>
  <si>
    <t>Pirimidin metabolizmasının ara ürünlerini ve ilişkili enzimleri öğrenir.</t>
  </si>
  <si>
    <t>Normal metabolizmada fonksiyonu olan ana metabolik yolakların birbiri ile ilişkisini ve buna dair homornal unsurları öğrenir.</t>
  </si>
  <si>
    <t>Kan glikoz düzeylerinin beslenme sonrası kontrolünde rolü olan organları etkileyen faktörleri öğrenir.</t>
  </si>
  <si>
    <t>Alkol alımını takiben vücutta gelişen metabolik olayları öğrenir.</t>
  </si>
  <si>
    <t>Normal idrar oluşumu, idrarda bakılan parametreler, patolojik durumlar, sık bakılan böbrek fonksiyon testlerini öğrenir.</t>
  </si>
  <si>
    <t>Hormon kavramı, hormon reseptörleri ve portreseptör sinyal aktarım mekanizmalarını öğrenir</t>
  </si>
  <si>
    <t>Rutin laboratuvarlarda uygulana idrar analizlerini labortuvar ortamında uygulama ile kendisi yapıp sonuçlarını da değerlendirmesini öğrenir.</t>
  </si>
  <si>
    <t>Hipofiz ve hipotalamıs kökenli hormonları, bunların birbirleri ile etkileşimlerini, ve bu hormonların yol açtığı son etkileri öğrenir.</t>
  </si>
  <si>
    <t>Tiroid paratiroid hormonlarının sentez aşamalarını ve bu hormonların etkilerini öğrenir.</t>
  </si>
  <si>
    <t>Gastrointetsinal hormonların sentez aşamalarını ve bu hormonların etkilerini öğrenir.</t>
  </si>
  <si>
    <t>Steroid yapıdaki hormonların sentezini, sentez aşamalarını ve fizyolojik rollerini öğrenir.</t>
  </si>
  <si>
    <t>Glikorkortikoid ve mineralokortikoid yapıdaki hormonların sentezini, sentez aşamalarını ve fizyolojik rollerini öğrenir.</t>
  </si>
  <si>
    <t>Norepinefrin, epinefrin ve katekolamin yıkım ürünlerini sentez aşamalarını ve bunlara ilişkin enzimleri öğrenir.</t>
  </si>
  <si>
    <t>Seks hormonların her iki cins için sentez yerleri, enzimler, ve fizyolojik fonksiyonlarını öğrenir.</t>
  </si>
  <si>
    <t>vücut su ve sodyum dengesini kontrol eden faktörleri öğrenir.</t>
  </si>
  <si>
    <t>Büyüme gelişmeye ilişkin hormonları ve bunların yetersizlik ya da fazlalığı durumunda gelişen hastalıkları öğrenir.</t>
  </si>
  <si>
    <t>Klinik Becerileri B grubu</t>
  </si>
  <si>
    <t>Klinik Becerileri A grubu</t>
  </si>
  <si>
    <t>24.KB.L.01</t>
  </si>
  <si>
    <t>İntramusküler-intravenöz ilaç hazırlama becerisi(Uygulama)</t>
  </si>
  <si>
    <t>Dr. Öğr. Üyesi H. Şeyma AKÇA</t>
  </si>
  <si>
    <t>İntramusküler-intravenöz ilaç hazırlama Uygulamasını öğrenir.</t>
  </si>
  <si>
    <t>24ANT.L03</t>
  </si>
  <si>
    <t>Mesencephalon, pons, bulbus ve medullaspinalis</t>
  </si>
  <si>
    <t>Mesencephalon, pons, bulbus ve medullaspinalisi kadavra ve/veya maket üzerinden inceler.</t>
  </si>
  <si>
    <t>21KB.09</t>
  </si>
  <si>
    <t>21KB.10</t>
  </si>
  <si>
    <t>22 KB.05</t>
  </si>
  <si>
    <t>22 KB.06</t>
  </si>
  <si>
    <t>22 KB.07</t>
  </si>
  <si>
    <t>22 KB.08</t>
  </si>
  <si>
    <t>22 KB.09</t>
  </si>
  <si>
    <t>22 KB.10</t>
  </si>
  <si>
    <t>Kalp Sesleri</t>
  </si>
  <si>
    <t>Ekokardiyografi, Koroner Anjiografi</t>
  </si>
  <si>
    <t>Dr. Öğr. Üyesi Fatma Özpamuk Karadeniz</t>
  </si>
  <si>
    <t>GETAT (Seçmeli Ders)</t>
  </si>
  <si>
    <t>Doç.Dr.Dilek Atik</t>
  </si>
  <si>
    <t>GETAT, Alternatif tıp nedir öğrenir</t>
  </si>
  <si>
    <t>Alternatif tıbbın tarihçesi</t>
  </si>
  <si>
    <t>Alternatif tıbbın tarihçesi kavrar</t>
  </si>
  <si>
    <t>Dünyada alternatif tıp bakışı</t>
  </si>
  <si>
    <t>Dünyada alternatif tıp bakışı kavrar</t>
  </si>
  <si>
    <t>Türkiyede alternatif tıp bakışı</t>
  </si>
  <si>
    <t>Türkiyede alternatif tıp bakışı kavrar</t>
  </si>
  <si>
    <t>Alternatif tıp sertifikasyon programları nasıl alınır?</t>
  </si>
  <si>
    <t>Alternatif tıp sertifikasyon programları nasıl alınır öğrenir</t>
  </si>
  <si>
    <t>Getat Programındaki Uygulamalar Nelerdir?</t>
  </si>
  <si>
    <t>Getat Programındaki Uygulamalar Nelerdir öğrenir</t>
  </si>
  <si>
    <t>Kupa -hacamat tarihçesi</t>
  </si>
  <si>
    <t>Kupa -hacamat tarihçesi kavrar</t>
  </si>
  <si>
    <t>Kupa-Hacamat Uygulama Alanları</t>
  </si>
  <si>
    <t>Kupa-Hacamat Uygulama Alanlarını kavrar</t>
  </si>
  <si>
    <t>Alternatif tıp nedir ?</t>
  </si>
  <si>
    <t>Kupa Hacamat Hangi Hastalıklarda Uygulanmaktadır?</t>
  </si>
  <si>
    <t>Kupa Hacamat Hangi Hastalıklarda Uygulanmaktadır kavrar</t>
  </si>
  <si>
    <t>Sülük Tedavisine Bakış</t>
  </si>
  <si>
    <t>Sülük Tedavisine Bakış kavrar</t>
  </si>
  <si>
    <t>Sülük Tedavisinin Tarihçesi</t>
  </si>
  <si>
    <t>Sülük Tedavisinin Tarihçesi kavrar</t>
  </si>
  <si>
    <t>Sülük Tedavisinin Etki Mekanizması</t>
  </si>
  <si>
    <t>Sülük Tedavisinin Etki Mekanizması öğrenir</t>
  </si>
  <si>
    <t>Sülük Tedavisi Hangi Hastalıklarda Uygulanmaktadır?</t>
  </si>
  <si>
    <t>Sülük Tedavisi Hangi Hastalıklarda Uygulanmaktadır öğrenir</t>
  </si>
  <si>
    <t>Mezoterapi Tedavisine Bakış</t>
  </si>
  <si>
    <t>Mezoterapi Tedavisine Bakış kavrar</t>
  </si>
  <si>
    <t>Mezoterapi Tedavisinin Tarihçesi</t>
  </si>
  <si>
    <t>Mezoterapi Tedavisinin Tarihçesi kavrar</t>
  </si>
  <si>
    <t xml:space="preserve">GETAT (Seçmeli Ders) </t>
  </si>
  <si>
    <t>ARA SINAV</t>
  </si>
  <si>
    <t>Mezoterapi Tedavisinin Etki Mekanizması</t>
  </si>
  <si>
    <t>Mezoterapi Tedavisinin Etki Mekanizması kavrar</t>
  </si>
  <si>
    <t>Mezoterapi Tedavisi Hangi Hastalıklarda Uygulanmaktadır?</t>
  </si>
  <si>
    <t>Mezoterapi Tedavisi Hangi Hastalıklarda Uygulanmaktadır öğrenir.</t>
  </si>
  <si>
    <t>Mezoterapi Tedavisi Hangi Hastalıklarda Uygulanmaktadır öğrenir</t>
  </si>
  <si>
    <t>Mezoterapi uygulama yerleri</t>
  </si>
  <si>
    <t>Mezoterapi uygulama yerlerini öğrenir.</t>
  </si>
  <si>
    <t>Akapuntur Tedavisine Bakış</t>
  </si>
  <si>
    <t>Akapuntur Tedavisine Bakışı kavrar.</t>
  </si>
  <si>
    <t>Akapuntur Tedavinin Tarihçesi</t>
  </si>
  <si>
    <t>Akapuntur Tedavinin Tarihçesi öğrenir.</t>
  </si>
  <si>
    <t>Akapuntur Tedavisinin Etki Mekanizması</t>
  </si>
  <si>
    <t>Akapuntur Tedavisinin Etki Mekanizması öğrenir</t>
  </si>
  <si>
    <t>Akapuntur Tedavisi Hangi Hastalıklarda Uygulanmaktadır?</t>
  </si>
  <si>
    <t>Akapuntur Tedavisi Hangi Hastalıklarda Uygulananır kavrar</t>
  </si>
  <si>
    <t xml:space="preserve">Ozon tedavisi nedir? </t>
  </si>
  <si>
    <t>Ozon Tedavisinin tanımını öğrenir</t>
  </si>
  <si>
    <t>Ozon tedavisinin tarihçesi</t>
  </si>
  <si>
    <t>Ozon tedavisinin tarihçesini öğrenir</t>
  </si>
  <si>
    <t xml:space="preserve">Ozon tedavisi hangi hastalıklarda uygulanmaktadır? </t>
  </si>
  <si>
    <t>Ozon tedavisi hangi hastalıklarda uygulanabilir öğrenir.</t>
  </si>
  <si>
    <t>Refleksolojı tedavısıne genel bakış</t>
  </si>
  <si>
    <t>Refleksolojı tedavısıni kavrar.</t>
  </si>
  <si>
    <t>Refleksoloji Tedavisine etki mekanizması</t>
  </si>
  <si>
    <t>Refleksoloji Tedavisine etki mekanizması öğrenir.</t>
  </si>
  <si>
    <t>Refleksoloji tedavisi hangi hastalılarda uygulanmaktadır?</t>
  </si>
  <si>
    <t>Refleksoloji tedavisi hangi hastalılarda uygulanabilir öğrenir.</t>
  </si>
  <si>
    <t>FİNAL SINAVI</t>
  </si>
  <si>
    <t>Prof. Dr. Harun ALP</t>
  </si>
  <si>
    <t>Fitoterapi (Seçmeli Ders)</t>
  </si>
  <si>
    <t xml:space="preserve"> TOPLAM</t>
  </si>
  <si>
    <t xml:space="preserve"> PRATİK</t>
  </si>
  <si>
    <t>FİTOTERAPİ (Seçmeli Ders)</t>
  </si>
  <si>
    <t>GENEL TOPLAM</t>
  </si>
  <si>
    <t>Fitoterapi Dünü Bu günü ve Geleceği</t>
  </si>
  <si>
    <t>Bitkisel İlaçlarda Kalite Kontrolü ve Kalite Güvencesi</t>
  </si>
  <si>
    <t>Bitkisel İlaçların Etkinliği Üzerinde Pre-Klinik (İn-vivo) ve Laboratuvar (İn Vitro) Kanıtları</t>
  </si>
  <si>
    <t>Doğal Ürünler v Bitkisel İlaçlarla Yapılan Klinik Etkinlik Denemeleri</t>
  </si>
  <si>
    <t>Fitoterapide Yeni Terkip Yapma ve İlaç Sunum Sistemleri</t>
  </si>
  <si>
    <t>Yerli Halkın Kullandığı Fitoterapiler (Halk Tıbbı)</t>
  </si>
  <si>
    <t>Fitoterapide preklinik, klinik araştırmalar ve fitoterapi güvenliği konularında bilgi sahibi olur</t>
  </si>
  <si>
    <t>Bitkisel ilaçların QC/QA sındaki temel yaklaşımları bilir</t>
  </si>
  <si>
    <t>Bitkisel İlaçların Etkinliği Üzerinde Pre-Klinik (İn-vivo) ve Laboratuvar (İn Vitro) Kanıtları Anlatabilir</t>
  </si>
  <si>
    <t>Çeşitli Hastalıklarda Yapılan Klinik Çalışmalar Hakkında Bilgi Sahibi olur</t>
  </si>
  <si>
    <t>Fitoterapide Yeni Terkip Yapma ve İlaç Sunum Sistemlerini Açıklar</t>
  </si>
  <si>
    <t>Yerli Halkın Kullandığı Fitoterapiler (Halk Tıbbı) Hakkında Bilgi Sahibi Olur</t>
  </si>
  <si>
    <t>Geleneksel Çin Tıbbında Fitoterapi</t>
  </si>
  <si>
    <t>İslam Tıbbında Yiyecek Tedavisi ve Bazı Tıbbi Bitkiler</t>
  </si>
  <si>
    <t>İbn-i Sina ve Fitoterapi</t>
  </si>
  <si>
    <t>Fitoterapik Bileşenlerin Kimyasal Sınıflandırılması</t>
  </si>
  <si>
    <t>Aterosiklerozda Ginsenozitlerin Terapötik Potansiyeli</t>
  </si>
  <si>
    <t>Yeni İlaç Kaynağı Olarak Bazı Fitoterapik Maddeler</t>
  </si>
  <si>
    <t>Geleneksel Çin Tıbbında Fitoterapi ve Geliştirilern Bitkisel İlaçlar Hakkında Bilgi Sahibi Olur</t>
  </si>
  <si>
    <t>İslam Tıbbında Yiyecek Tedavisi ve Bazı Tıbbi Bitkiler Hakkında Bilgi Sahibi Olur</t>
  </si>
  <si>
    <t>İbn-i Sina ve Fitoterapi (İbn-i Sina ve Fitoterapi Üzerindeki İbn-i Sinanın Katkısı ve Etkileri) Konularında Bilgi Sahibi Olur</t>
  </si>
  <si>
    <t>Fitoterapik Bileşenlerin Kimyasal Sınıflandırılması Konusunda Bilgi Sahibi Olur</t>
  </si>
  <si>
    <t>Aterosiklerozda Ginsenozitlerin Terapötik Potansiyelini Açıklayabilir</t>
  </si>
  <si>
    <t>Yeni İlaç Kaynağı Olarak Bazı Fitoterapik Maddeler Konusunu Açıklayabilir</t>
  </si>
  <si>
    <t>Kanser Tedavisinde Bazı Fitoterapötikler Konusunu Açıklayabilir</t>
  </si>
  <si>
    <t>Yağlı Karaciğer Hastalığı ve İşlevsel Sindirim Kanalı Rahatsızlıklarında Kullanılan Bitkisel İlaçlar</t>
  </si>
  <si>
    <t>Yağlı Karaciğer Hastalığı ve İşlevsel Sindirim Kanalı Rahatsızlıklarında Kullanılan Bitkisel İlaçları Sıralayabilir</t>
  </si>
  <si>
    <t>Yangılı Durularda Kullanılan Bazı Bitkisel İlaçlar</t>
  </si>
  <si>
    <t>Enfeksiyon Hastalıklarda Fitoterapi</t>
  </si>
  <si>
    <t xml:space="preserve">Fitoterapide Akılcı İlaç Kullanımı </t>
  </si>
  <si>
    <t>Fitoterapik Ürünlerin Uluslar arası Mevzuatttaki Yeri ve Fikri Mülkiyet ile Patent Konuları</t>
  </si>
  <si>
    <t>Bazı Fitoterapik Bitkiler ve Farmakolojik Etkileri 1</t>
  </si>
  <si>
    <t>Yangılı Durumlarda Kullanılan Bazı Bitkisel İlaçları Açıklayabilir</t>
  </si>
  <si>
    <t>Enfeksiyon Hastalıklarda Fitoterapi Konusunu Açıklayabilir</t>
  </si>
  <si>
    <t>Fitoterapide Akılcı İlaç Kullanımı Konusu Hakkında Bilgi Sahibi Olur</t>
  </si>
  <si>
    <t>Fitoterapik Ürünlerin Uluslar arası Mevzuatttaki Yeri ve Fikri Mülkiyet ile Patent Konuları Hakkında Bilgi Sahibi Olur</t>
  </si>
  <si>
    <t>Bazı Fitoterapik Bitkiler ve Farmakolojik Etkileri Konusunda Bilgi Sahibi Olur</t>
  </si>
  <si>
    <t>Bazı Fitoterapik Bitkiler ve Farmakolojik Etkileri 4</t>
  </si>
  <si>
    <t>Periferik nabız alınacak yerleri bilir.</t>
  </si>
  <si>
    <t>Nabzın çeşitleri ve özellikleri</t>
  </si>
  <si>
    <t>Kalp seslerinin alınacağı topografik noktaları tarifler ve bu noktalardan kalp seslerini dinlemeyi kavrar.</t>
  </si>
  <si>
    <t>Bir EKG'nin normal olup olmadığını tanımlar. Normal bir EKG'den alde edilebilecek bilgileri kavrar.</t>
  </si>
  <si>
    <t>EKG değerlendirmesi</t>
  </si>
  <si>
    <t>Periferik nabız alma</t>
  </si>
  <si>
    <t>Nabzın çeşitlerini bilir. Nabzın çeşitleri ve özelliklerini ayırt eder.</t>
  </si>
  <si>
    <t>Ekokardiyografi ve Koroner Anjiografi'yi tanımlar. Uygulama alanlarını bilir ve raporlardaki ifadeleri açıklar.</t>
  </si>
  <si>
    <t>4. KURUL: SİNİR SİSTEMİ ve DUYU ORGANLARI (8 HAFTA)</t>
  </si>
  <si>
    <t xml:space="preserve">4.KURUL
SİNİR SİSTEMİ ve DUYU ORGANLARI 
(8 Hafta)
</t>
  </si>
  <si>
    <t>06/03/2022-28/04/2022</t>
  </si>
  <si>
    <t>09/01/2022-20/01/2022 (2 HAFTA 1.DÖNEM)
06/02/2022-03/03/2022 (4 HAFTA 2. DÖNEM)</t>
  </si>
  <si>
    <t>26/09/2022-11/11/2022</t>
  </si>
  <si>
    <t>14/11/2022-06/01/2023</t>
  </si>
  <si>
    <t>27 Şubat Pazartesi</t>
  </si>
  <si>
    <t>28 Şubat Salı</t>
  </si>
  <si>
    <t>1 Mart Çarşamba</t>
  </si>
  <si>
    <t>2 Mart Perşembe</t>
  </si>
  <si>
    <t>3 Mart Cuma</t>
  </si>
  <si>
    <t>Prof. Dr. Figen TAŞER, Doç. Dr. Ahmet DURSUN, Öğr. Gör. Dr. Ali KELEŞ/Prof. Dr. Murat Çetin RAĞBETLİ</t>
  </si>
  <si>
    <t>Prof. Dr. Figen TAŞER, Doç. Dr. Ahmet DURSUN,Öğr. Gör. Dr. Ali KELEŞ</t>
  </si>
  <si>
    <t>Prof. Dr. Figen TAŞER, Doç. Dr. Ahmet DURSUN, Öğr. Gör. Dr. Ali KELEŞ/Dr. Öğr. Üyesi Bülent IŞIK</t>
  </si>
  <si>
    <t>Prof. Dr. Figen TAŞER, Doç. Dr. Ahmet DURSUN, Öğr. Gör. Dr. Ali KELEŞ/Doç. Dr. A. Cihangir UĞUZ</t>
  </si>
  <si>
    <t>Bazı Fitoterapik Bitkiler ve Farmakolojik Etkileri 2</t>
  </si>
  <si>
    <t>Bazı Fitoterapik Bitkiler ve Farmakolojik Etkileri 3</t>
  </si>
  <si>
    <t>Bazı Fitoterapik Bitkiler ve Farmakolojik Etkileri 5</t>
  </si>
  <si>
    <t>Bazı Fitoterapik Bitkiler ve Farmakolojik Etkileri 6</t>
  </si>
  <si>
    <t>Kanser Tedavisinde Bazı Fitoterapötikler 1</t>
  </si>
  <si>
    <t>Kanser Tedavisinde Bazı Fitoterapötikler 2</t>
  </si>
  <si>
    <t xml:space="preserve"> Genç bireyler olarak sorunlarla başa çıkma yollarını öğrenir. Ruh sağlığının önemini kavrar.</t>
  </si>
  <si>
    <t xml:space="preserve">DÜNYA RUH SAĞLIĞI GÜNÜ ETKİNLİKLERİ, SÖYLEŞİ, 
KONU:GENÇLİK VE RUH SAĞLIĞI 
PROF.DR.YAVUZ SELVİ, PROF.DR.ADEM AYDIN
</t>
  </si>
  <si>
    <t xml:space="preserve">Dr. Öğr. Üyesi Sülbiye KARABURGU </t>
  </si>
  <si>
    <t>Kanıta dayalı Tıp, Bilgi Okur Yazarlığı</t>
  </si>
  <si>
    <t>Anatomi Uygulama A grubu/Simule hasta yaklaşımı B grubu</t>
  </si>
  <si>
    <t>Mesencephalon, pons, bulbus ve medullaspinalis/Sinir sistemi simule hasta yaklaşımı</t>
  </si>
  <si>
    <t>Mesencephalon, pons, bulbus ve medullaspinalisi kadavra ve/veya maket üzerinden inceler./Simule hasta üzerinden vaka yaklaşımını tecrübe eder.</t>
  </si>
  <si>
    <t xml:space="preserve">Anatomi Uygulama B grubu/Biyofizik Uygulama A grubu </t>
  </si>
  <si>
    <t xml:space="preserve">Anatomi Uygulama A grubu/Biyofizik Uygulama B grubu </t>
  </si>
  <si>
    <t>21ANT.L.06/21BYF.L.02</t>
  </si>
  <si>
    <t>Plexus lumbosacralis. Alt ekstremite arterleri, venleri ve lenfatik yapıları/EMG Kayıtları</t>
  </si>
  <si>
    <t>Plexus lumbosacralisi kadavra ve/veya maket üzerinde gösterip, açıklar. Alt extremitede bulunan arterleri, venleri ve lenfatik yapıları kadavra ve/veya maket üzerinde gösterip, açıklar./Kaslardan Elektriksel Aktivite Kaydeder</t>
  </si>
  <si>
    <t>Dr. Öğr. Üyesi A. Yasir YILMAZ</t>
  </si>
  <si>
    <t>24ANT.L03/24KB.L.03</t>
  </si>
  <si>
    <t>Dr. Öğr. Üyesi A. Yasir YILMAZ/Dr. Öğr. Üyesi H. Şeyma AKÇA</t>
  </si>
  <si>
    <t>ÖĞLE ARASI</t>
  </si>
  <si>
    <t>Serbest Çalışma</t>
  </si>
  <si>
    <t>Ayak kasları I</t>
  </si>
  <si>
    <t>Ayak kasları II</t>
  </si>
  <si>
    <t>Bacak ön bölge kasların origo-insertiosunu, fonksiyonlarını ve innervasyonlarını söyler.</t>
  </si>
  <si>
    <t>Bacak yan ve arka bölge kasların origo-insertiosunu, fonksiyonlarını ve innervasyonlarını söyler.</t>
  </si>
  <si>
    <t xml:space="preserve">Bacak yan ve arka bölge kasları </t>
  </si>
  <si>
    <t>Bacak ön bölgesindeki kaslar</t>
  </si>
  <si>
    <t>21ANT.37</t>
  </si>
  <si>
    <t>21ANT.38</t>
  </si>
  <si>
    <t>Dr. Öğr. Üyesi Emre KANDEMİR/Dr. Öğr. Üyesi Fulya KÖSE</t>
  </si>
  <si>
    <t>22 TBK.08</t>
  </si>
  <si>
    <t>Dr. Öğretim Üyesi H. Merve AKÇA</t>
  </si>
  <si>
    <t>21KB.11</t>
  </si>
  <si>
    <t>21KB.12</t>
  </si>
  <si>
    <t>Dr. Öğr. Üyesi H. Merve AKÇA</t>
  </si>
  <si>
    <t>Dr. Öğr. Üyesi Fulya Köse/Dr. Öğr. Üyesi M. Raşit Özer</t>
  </si>
  <si>
    <t xml:space="preserve">Dr. Öğr. Üyesi H. Merve AKÇA </t>
  </si>
  <si>
    <t>Teorik Sınav 78 puan 100 soru (her soru 0,78 puan). Soru dağılımı:</t>
  </si>
  <si>
    <t>Teorik Sınav 71 puan 100 soru (her soru 0,71 puan). Soru dağılımı:</t>
  </si>
  <si>
    <t>Teorik Sınav 76 puan 100 soru (her soru 0,76 puan). Soru dağılımı:</t>
  </si>
  <si>
    <t>Teorik Sınav 74 puan 100 soru (her soru 0,74 puan). Soru dağılımı:</t>
  </si>
  <si>
    <t>Teorik Sınav 80 puan 100 soru (her soru 0,8 puan). Soru dağılımı:</t>
  </si>
  <si>
    <t>09:30 KURUL SINAVI</t>
  </si>
  <si>
    <t>11:30 KURUL SONU DEĞERLENDİRME
Kurulda dersi olan tüm öğretim üyelerinin katılımı zorunludur.</t>
  </si>
  <si>
    <t xml:space="preserve">09:30 KURUL SINAVI
</t>
  </si>
  <si>
    <t>Dr. Öğr. Üyesi Bülent IŞIK, Dr. Öğr. Üyesi Derviş DAŞDELEN, Öğr.Gör. Zeynep ALTINKAYA, Öğr. Gör. Mustafa ÖZDAMAR</t>
  </si>
  <si>
    <t>Dr. Öğr. Üyesi Bülent IŞIK, Dr. Öğr. Üyesi Derviş DAŞDELEN, Öğr.Gör. Zeynep ALTINKAYA, Öğr. Gör. Mustafa ÖZDAMAR/Doç. Dr. A. Cihangir UĞUZ</t>
  </si>
  <si>
    <t>Dr. Öğr. Üyesi Bülent IŞIK, Dr. Öğr. Üyesi Derviş DAŞDELEN, Öğr.Gör. Zeynep ALTINKAYA, Öğr. Gör. Mustafa ÖZDAMAR / Doç. Dr. A. Cihangir UĞUZ</t>
  </si>
  <si>
    <t>Dr. Öğr. Üyesi Bülent IŞIK, Dr. Öğr. Üyesi Derviş DAŞDELEN, Öğr.Gör. Zeynep ALTINKAYA, Öğr. Gör. Mustafa ÖZDAMAR / Prof. Dr. Murat Çetin RAĞBETLİ</t>
  </si>
  <si>
    <t xml:space="preserve">Düz kas yapı,  işlev ve kasılma mekanizması </t>
  </si>
  <si>
    <t>Dr. Öğr. Üyesi Derviş DAŞDELEN</t>
  </si>
  <si>
    <t>Kalbin kanlanmasını ve ateroskleroz fizyopatolojisini  açıklar</t>
  </si>
  <si>
    <t>Beyin Omurilik Sıvısı</t>
  </si>
  <si>
    <t>Dr. Öğr. Üyesi Ali KELEŞ</t>
  </si>
  <si>
    <t>Prof. Dr. Figen TAŞER, Doç. Dr. Ahmet DURSUN, Dr. Öğr. Üyesi Ali KELEŞ</t>
  </si>
  <si>
    <t>Prof. Dr. Figen TAŞER, Doç. Dr. Ahmet DURSUN, Dr. Öğr. Üyesi Ali KELEŞ/Prof. Dr. Murat Çetin RAĞBETLİ</t>
  </si>
  <si>
    <t>Prof. Dr. Figen TAŞER, Doç. Dr. Ahmet DURSUN, Dr. Öğr. Üyesi Ali KELEŞ/Doç. Dr. A. Cihangir UĞUZ</t>
  </si>
  <si>
    <t>Prof. Dr. Figen TAŞER, Doç. Dr. Ahmet DURSUN, Dr. Öğr. Üyesi Ali KELEŞ / Dr. Öğr. Üyesi Bülent IŞIK, Dr. Öğr. Üyesi Derviş DAŞDELEN, Öğr.Gör. Zeynep ALTINKAYA, Öğr. Gör. Mustafa ÖZDAMAR</t>
  </si>
  <si>
    <t>Prof. Dr. Figen TAŞER, Doç. Dr. Ahmet DURSUN, Dr. Öğr. Üyesi Ali KELEŞ/Dr. Öğr. Üyesi H. Şeyma AKÇA</t>
  </si>
  <si>
    <t>Dr. Öğr. Üyesi Bülent IŞIK, Dr. Öğr. Üyesi Derviş DAŞDELEN, Öğr.Gör. Zeynep ALTINKAYA, Öğr. Gör. Mustafa ÖZDAMAR/Prof. Dr. Figen TAŞER, Doç. Dr. Ahmet DURSUN, Dr. Öğr. Üyesi Ali KELEŞ</t>
  </si>
  <si>
    <t>23.01.2023-17.02.2023 ARA TATİL (4 HAFTA)</t>
  </si>
  <si>
    <t xml:space="preserve">10:00 KURUL SINAVI
 </t>
  </si>
  <si>
    <t>12 Haziran Pazartesi</t>
  </si>
  <si>
    <t>13 Haziran Salı</t>
  </si>
  <si>
    <t>14 Haziran Çarşamba</t>
  </si>
  <si>
    <t>15 Haziran Perşembe</t>
  </si>
  <si>
    <t>16 Haziran Cuma</t>
  </si>
  <si>
    <t>19 Haziran Pazartesi</t>
  </si>
  <si>
    <t>20 Haziran Salı</t>
  </si>
  <si>
    <t>21 Haziran Çarşamba</t>
  </si>
  <si>
    <t>22 Haziran Perşembe</t>
  </si>
  <si>
    <t>23 Haziran Cuma</t>
  </si>
  <si>
    <t xml:space="preserve">FİNAL SINAVI: 20.07.2023 Uygulama Sınavları. 21.07.2023 Teorik sınav </t>
  </si>
  <si>
    <t>BÜTÜNLEME SINAVI: 03.08.2023 Uygulama sınavları. 04.08.2023 Teorik Sınav</t>
  </si>
  <si>
    <t>MAZERET SINAVLARI: 03.07.2023-04.07.2023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</si>
</sst>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000000000"/>
    <numFmt numFmtId="192" formatCode="[$-41F]d\ mmmm\ yyyy\ dddd"/>
  </numFmts>
  <fonts count="93">
    <font>
      <sz val="12"/>
      <color theme="1"/>
      <name val="Calibri"/>
      <family val="2"/>
    </font>
    <font>
      <sz val="12"/>
      <color indexed="8"/>
      <name val="Calibri"/>
      <family val="2"/>
    </font>
    <font>
      <sz val="12"/>
      <color indexed="8"/>
      <name val="Times New Roman"/>
      <family val="1"/>
    </font>
    <font>
      <b/>
      <sz val="12"/>
      <name val="Times New Roman"/>
      <family val="1"/>
    </font>
    <font>
      <b/>
      <sz val="12"/>
      <color indexed="8"/>
      <name val="Times New Roman"/>
      <family val="1"/>
    </font>
    <font>
      <sz val="12"/>
      <name val="Times New Roman"/>
      <family val="1"/>
    </font>
    <font>
      <sz val="8"/>
      <name val="Calibri"/>
      <family val="2"/>
    </font>
    <font>
      <sz val="14"/>
      <name val="Times New Roman"/>
      <family val="1"/>
    </font>
    <font>
      <sz val="12"/>
      <color indexed="9"/>
      <name val="Calibri"/>
      <family val="2"/>
    </font>
    <font>
      <i/>
      <sz val="12"/>
      <color indexed="23"/>
      <name val="Calibri"/>
      <family val="2"/>
    </font>
    <font>
      <b/>
      <sz val="18"/>
      <color indexed="62"/>
      <name val="Cambria"/>
      <family val="2"/>
    </font>
    <font>
      <sz val="12"/>
      <color indexed="52"/>
      <name val="Calibri"/>
      <family val="2"/>
    </font>
    <font>
      <b/>
      <sz val="15"/>
      <color indexed="62"/>
      <name val="Calibri"/>
      <family val="2"/>
    </font>
    <font>
      <b/>
      <sz val="13"/>
      <color indexed="62"/>
      <name val="Calibri"/>
      <family val="2"/>
    </font>
    <font>
      <b/>
      <sz val="11"/>
      <color indexed="62"/>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2"/>
      <color indexed="20"/>
      <name val="Calibri"/>
      <family val="2"/>
    </font>
    <font>
      <u val="single"/>
      <sz val="12"/>
      <color indexed="12"/>
      <name val="Calibri"/>
      <family val="2"/>
    </font>
    <font>
      <sz val="12"/>
      <color indexed="14"/>
      <name val="Calibri"/>
      <family val="2"/>
    </font>
    <font>
      <sz val="11"/>
      <color indexed="8"/>
      <name val="Calibri"/>
      <family val="2"/>
    </font>
    <font>
      <sz val="12"/>
      <color indexed="60"/>
      <name val="Calibri"/>
      <family val="2"/>
    </font>
    <font>
      <b/>
      <sz val="12"/>
      <color indexed="8"/>
      <name val="Calibri"/>
      <family val="2"/>
    </font>
    <font>
      <sz val="12"/>
      <color indexed="10"/>
      <name val="Calibri"/>
      <family val="2"/>
    </font>
    <font>
      <sz val="12"/>
      <color indexed="10"/>
      <name val="Times New Roman"/>
      <family val="1"/>
    </font>
    <font>
      <b/>
      <sz val="12"/>
      <color indexed="10"/>
      <name val="Times New Roman"/>
      <family val="1"/>
    </font>
    <font>
      <sz val="12"/>
      <color indexed="17"/>
      <name val="Times New Roman"/>
      <family val="1"/>
    </font>
    <font>
      <b/>
      <sz val="24"/>
      <color indexed="10"/>
      <name val="Times New Roman"/>
      <family val="1"/>
    </font>
    <font>
      <b/>
      <sz val="14"/>
      <color indexed="8"/>
      <name val="Times New Roman"/>
      <family val="1"/>
    </font>
    <font>
      <sz val="14"/>
      <color indexed="8"/>
      <name val="Times New Roman"/>
      <family val="1"/>
    </font>
    <font>
      <sz val="14"/>
      <color indexed="8"/>
      <name val="Calibri"/>
      <family val="2"/>
    </font>
    <font>
      <sz val="14"/>
      <color indexed="10"/>
      <name val="Times New Roman"/>
      <family val="1"/>
    </font>
    <font>
      <sz val="14"/>
      <color indexed="15"/>
      <name val="Times New Roman"/>
      <family val="1"/>
    </font>
    <font>
      <sz val="12"/>
      <color indexed="15"/>
      <name val="Times New Roman"/>
      <family val="1"/>
    </font>
    <font>
      <b/>
      <sz val="18"/>
      <color indexed="10"/>
      <name val="Times New Roman"/>
      <family val="1"/>
    </font>
    <font>
      <b/>
      <sz val="16"/>
      <color indexed="10"/>
      <name val="Times New Roman"/>
      <family val="1"/>
    </font>
    <font>
      <sz val="18"/>
      <color indexed="8"/>
      <name val="Calibri"/>
      <family val="2"/>
    </font>
    <font>
      <b/>
      <sz val="16"/>
      <color indexed="8"/>
      <name val="Times New Roman"/>
      <family val="1"/>
    </font>
    <font>
      <sz val="16"/>
      <color indexed="10"/>
      <name val="Times New Roman"/>
      <family val="1"/>
    </font>
    <font>
      <sz val="16"/>
      <color indexed="8"/>
      <name val="Times New Roman"/>
      <family val="1"/>
    </font>
    <font>
      <b/>
      <sz val="22"/>
      <color indexed="10"/>
      <name val="Times New Roman"/>
      <family val="1"/>
    </font>
    <font>
      <b/>
      <sz val="20"/>
      <color indexed="10"/>
      <name val="Times New Roman"/>
      <family val="1"/>
    </font>
    <font>
      <sz val="24"/>
      <color indexed="10"/>
      <name val="Times New Roman"/>
      <family val="1"/>
    </font>
    <font>
      <sz val="8"/>
      <name val="Tahoma"/>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2"/>
      <color theme="11"/>
      <name val="Calibri"/>
      <family val="2"/>
    </font>
    <font>
      <u val="single"/>
      <sz val="12"/>
      <color theme="10"/>
      <name val="Calibri"/>
      <family val="2"/>
    </font>
    <font>
      <sz val="12"/>
      <color rgb="FF9C0006"/>
      <name val="Calibri"/>
      <family val="2"/>
    </font>
    <font>
      <sz val="11"/>
      <color theme="1"/>
      <name val="Calibri"/>
      <family val="2"/>
    </font>
    <font>
      <sz val="11"/>
      <color rgb="FF000000"/>
      <name val="Calibri"/>
      <family val="2"/>
    </font>
    <font>
      <sz val="12"/>
      <color rgb="FF9C6500"/>
      <name val="Calibri"/>
      <family val="2"/>
    </font>
    <font>
      <b/>
      <sz val="12"/>
      <color theme="1"/>
      <name val="Calibri"/>
      <family val="2"/>
    </font>
    <font>
      <sz val="12"/>
      <color rgb="FFFF0000"/>
      <name val="Calibri"/>
      <family val="2"/>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b/>
      <sz val="12"/>
      <color rgb="FFFF0000"/>
      <name val="Times New Roman"/>
      <family val="1"/>
    </font>
    <font>
      <sz val="12"/>
      <color rgb="FF008000"/>
      <name val="Times New Roman"/>
      <family val="1"/>
    </font>
    <font>
      <b/>
      <sz val="24"/>
      <color rgb="FFFF0000"/>
      <name val="Times New Roman"/>
      <family val="1"/>
    </font>
    <font>
      <b/>
      <sz val="14"/>
      <color theme="1"/>
      <name val="Times New Roman"/>
      <family val="1"/>
    </font>
    <font>
      <sz val="14"/>
      <color theme="1"/>
      <name val="Times New Roman"/>
      <family val="1"/>
    </font>
    <font>
      <sz val="14"/>
      <color theme="1"/>
      <name val="Calibri"/>
      <family val="2"/>
    </font>
    <font>
      <sz val="14"/>
      <color rgb="FF000000"/>
      <name val="Times New Roman"/>
      <family val="1"/>
    </font>
    <font>
      <sz val="14"/>
      <color rgb="FFFF0000"/>
      <name val="Times New Roman"/>
      <family val="1"/>
    </font>
    <font>
      <b/>
      <sz val="14"/>
      <color rgb="FF000000"/>
      <name val="Times New Roman"/>
      <family val="1"/>
    </font>
    <font>
      <sz val="14"/>
      <color rgb="FF00B0F0"/>
      <name val="Times New Roman"/>
      <family val="1"/>
    </font>
    <font>
      <sz val="12"/>
      <color rgb="FF00B0F0"/>
      <name val="Times New Roman"/>
      <family val="1"/>
    </font>
    <font>
      <sz val="12"/>
      <color rgb="FF000000"/>
      <name val="Calibri"/>
      <family val="2"/>
    </font>
    <font>
      <b/>
      <sz val="18"/>
      <color rgb="FFFF0000"/>
      <name val="Times New Roman"/>
      <family val="1"/>
    </font>
    <font>
      <b/>
      <sz val="16"/>
      <color rgb="FFFF0000"/>
      <name val="Times New Roman"/>
      <family val="1"/>
    </font>
    <font>
      <sz val="18"/>
      <color theme="1"/>
      <name val="Calibri"/>
      <family val="2"/>
    </font>
    <font>
      <b/>
      <sz val="16"/>
      <color theme="1"/>
      <name val="Times New Roman"/>
      <family val="1"/>
    </font>
    <font>
      <sz val="16"/>
      <color rgb="FFFF0000"/>
      <name val="Times New Roman"/>
      <family val="1"/>
    </font>
    <font>
      <sz val="16"/>
      <color theme="1"/>
      <name val="Times New Roman"/>
      <family val="1"/>
    </font>
    <font>
      <b/>
      <sz val="22"/>
      <color rgb="FFFF0000"/>
      <name val="Times New Roman"/>
      <family val="1"/>
    </font>
    <font>
      <b/>
      <sz val="20"/>
      <color rgb="FFFF0000"/>
      <name val="Times New Roman"/>
      <family val="1"/>
    </font>
    <font>
      <sz val="24"/>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ABF8F"/>
        <bgColor indexed="64"/>
      </patternFill>
    </fill>
    <fill>
      <patternFill patternType="solid">
        <fgColor rgb="FFBFBFBF"/>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4DFEC"/>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4" borderId="0" applyNumberFormat="0" applyBorder="0" applyAlignment="0" applyProtection="0"/>
    <xf numFmtId="0" fontId="62"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25" borderId="8" applyNumberFormat="0" applyFont="0" applyAlignment="0" applyProtection="0"/>
    <xf numFmtId="0" fontId="6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0" fillId="0" borderId="0" applyFont="0" applyFill="0" applyBorder="0" applyAlignment="0" applyProtection="0"/>
  </cellStyleXfs>
  <cellXfs count="480">
    <xf numFmtId="0" fontId="0" fillId="0" borderId="0" xfId="0" applyFont="1" applyAlignment="1">
      <alignment/>
    </xf>
    <xf numFmtId="0" fontId="67" fillId="0" borderId="0" xfId="0" applyFont="1" applyAlignment="1">
      <alignment horizontal="center"/>
    </xf>
    <xf numFmtId="0" fontId="3" fillId="33" borderId="0" xfId="0" applyFont="1" applyFill="1" applyAlignment="1">
      <alignment/>
    </xf>
    <xf numFmtId="0" fontId="68" fillId="0" borderId="0" xfId="0" applyFont="1" applyAlignment="1">
      <alignment horizontal="center" wrapText="1"/>
    </xf>
    <xf numFmtId="0" fontId="67" fillId="0" borderId="0" xfId="0" applyFont="1" applyAlignment="1">
      <alignment horizontal="center" wrapText="1"/>
    </xf>
    <xf numFmtId="0" fontId="67" fillId="0" borderId="0" xfId="0" applyFont="1" applyAlignment="1">
      <alignment/>
    </xf>
    <xf numFmtId="0" fontId="67" fillId="0" borderId="10" xfId="0" applyFont="1" applyBorder="1" applyAlignment="1">
      <alignment horizontal="center" vertical="center"/>
    </xf>
    <xf numFmtId="0" fontId="69" fillId="0" borderId="0" xfId="0" applyFont="1" applyAlignment="1">
      <alignment horizontal="center"/>
    </xf>
    <xf numFmtId="0" fontId="67" fillId="0" borderId="0" xfId="0" applyFont="1" applyBorder="1" applyAlignment="1">
      <alignment/>
    </xf>
    <xf numFmtId="0" fontId="3" fillId="33" borderId="10" xfId="0" applyFont="1" applyFill="1" applyBorder="1" applyAlignment="1">
      <alignment horizontal="left" vertical="center" wrapText="1"/>
    </xf>
    <xf numFmtId="0" fontId="67" fillId="0" borderId="10" xfId="0" applyFont="1" applyBorder="1" applyAlignment="1">
      <alignment horizontal="left" vertical="center"/>
    </xf>
    <xf numFmtId="0" fontId="3" fillId="33" borderId="10" xfId="0" applyFont="1" applyFill="1" applyBorder="1" applyAlignment="1">
      <alignment horizontal="left" vertical="center"/>
    </xf>
    <xf numFmtId="0" fontId="5" fillId="0" borderId="0" xfId="0" applyFont="1" applyAlignment="1">
      <alignment horizontal="center" wrapText="1"/>
    </xf>
    <xf numFmtId="0" fontId="4" fillId="0" borderId="0" xfId="0" applyFont="1" applyAlignment="1">
      <alignment horizontal="center"/>
    </xf>
    <xf numFmtId="0" fontId="67" fillId="0" borderId="0" xfId="0" applyFont="1" applyAlignment="1">
      <alignment wrapText="1"/>
    </xf>
    <xf numFmtId="0" fontId="67" fillId="0" borderId="0" xfId="0" applyFont="1" applyAlignment="1">
      <alignment horizontal="left" vertical="center" wrapText="1"/>
    </xf>
    <xf numFmtId="0" fontId="5" fillId="0" borderId="0" xfId="0" applyFont="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70" fillId="0" borderId="10" xfId="0" applyFont="1" applyBorder="1" applyAlignment="1">
      <alignment vertical="center" wrapText="1"/>
    </xf>
    <xf numFmtId="0" fontId="71" fillId="0" borderId="10" xfId="0" applyFont="1" applyBorder="1" applyAlignment="1">
      <alignment vertical="center" wrapText="1"/>
    </xf>
    <xf numFmtId="0" fontId="69" fillId="0" borderId="10" xfId="0" applyFont="1" applyFill="1" applyBorder="1" applyAlignment="1">
      <alignment horizontal="right" vertical="center" wrapText="1"/>
    </xf>
    <xf numFmtId="0" fontId="5" fillId="34" borderId="0" xfId="0" applyFont="1" applyFill="1" applyAlignment="1">
      <alignment horizontal="center" wrapText="1"/>
    </xf>
    <xf numFmtId="0" fontId="67" fillId="34" borderId="0" xfId="0" applyFont="1" applyFill="1" applyAlignment="1">
      <alignment horizontal="left" vertical="center" wrapText="1"/>
    </xf>
    <xf numFmtId="0" fontId="68" fillId="35" borderId="10" xfId="0" applyFont="1" applyFill="1" applyBorder="1" applyAlignment="1">
      <alignment horizontal="left" vertical="center" wrapText="1"/>
    </xf>
    <xf numFmtId="0" fontId="68" fillId="35" borderId="10" xfId="0" applyFont="1" applyFill="1" applyBorder="1" applyAlignment="1">
      <alignment horizontal="left" vertical="center"/>
    </xf>
    <xf numFmtId="0" fontId="3" fillId="35" borderId="10" xfId="0" applyFont="1" applyFill="1" applyBorder="1" applyAlignment="1">
      <alignment horizontal="left" vertical="center"/>
    </xf>
    <xf numFmtId="0" fontId="67" fillId="35" borderId="0" xfId="0" applyFont="1" applyFill="1" applyAlignment="1">
      <alignment/>
    </xf>
    <xf numFmtId="0" fontId="3" fillId="19" borderId="10" xfId="0" applyFont="1" applyFill="1" applyBorder="1" applyAlignment="1">
      <alignment horizontal="left" vertical="center" wrapText="1"/>
    </xf>
    <xf numFmtId="0" fontId="5" fillId="19" borderId="10" xfId="0" applyFont="1" applyFill="1" applyBorder="1" applyAlignment="1">
      <alignment horizontal="left" vertical="center"/>
    </xf>
    <xf numFmtId="0" fontId="5" fillId="19" borderId="10" xfId="0" applyFont="1" applyFill="1" applyBorder="1" applyAlignment="1">
      <alignment horizontal="left" vertical="center" wrapText="1"/>
    </xf>
    <xf numFmtId="0" fontId="5" fillId="19" borderId="0" xfId="0" applyFont="1" applyFill="1" applyAlignment="1">
      <alignment/>
    </xf>
    <xf numFmtId="0" fontId="67" fillId="0" borderId="10" xfId="0" applyFont="1" applyBorder="1" applyAlignment="1">
      <alignment horizontal="left" vertical="center" wrapText="1"/>
    </xf>
    <xf numFmtId="0" fontId="70" fillId="36" borderId="10" xfId="0" applyFont="1" applyFill="1" applyBorder="1" applyAlignment="1">
      <alignment horizontal="left" vertical="center"/>
    </xf>
    <xf numFmtId="0" fontId="67" fillId="36" borderId="10" xfId="50" applyFont="1" applyFill="1" applyBorder="1" applyAlignment="1">
      <alignment horizontal="left" vertical="center"/>
      <protection/>
    </xf>
    <xf numFmtId="0" fontId="67" fillId="36" borderId="10" xfId="50" applyFont="1" applyFill="1" applyBorder="1" applyAlignment="1">
      <alignment horizontal="left" vertical="center" wrapText="1"/>
      <protection/>
    </xf>
    <xf numFmtId="0" fontId="5" fillId="36" borderId="10" xfId="50" applyFont="1" applyFill="1" applyBorder="1" applyAlignment="1">
      <alignment horizontal="left" vertical="center" wrapText="1"/>
      <protection/>
    </xf>
    <xf numFmtId="0" fontId="67" fillId="37" borderId="10" xfId="50" applyFont="1" applyFill="1" applyBorder="1" applyAlignment="1">
      <alignment horizontal="left" vertical="center" wrapText="1"/>
      <protection/>
    </xf>
    <xf numFmtId="0" fontId="5" fillId="0" borderId="10" xfId="0" applyFont="1" applyBorder="1" applyAlignment="1">
      <alignment horizontal="left" vertical="center"/>
    </xf>
    <xf numFmtId="0" fontId="70" fillId="38" borderId="10" xfId="0" applyFont="1" applyFill="1" applyBorder="1" applyAlignment="1">
      <alignment horizontal="left" vertical="center" wrapText="1"/>
    </xf>
    <xf numFmtId="0" fontId="5" fillId="37" borderId="10" xfId="0" applyFont="1" applyFill="1" applyBorder="1" applyAlignment="1">
      <alignment horizontal="left" vertical="center" wrapText="1"/>
    </xf>
    <xf numFmtId="0" fontId="67" fillId="36" borderId="10" xfId="0" applyFont="1" applyFill="1" applyBorder="1" applyAlignment="1">
      <alignment horizontal="left" vertical="center" wrapText="1"/>
    </xf>
    <xf numFmtId="0" fontId="71" fillId="36" borderId="10" xfId="0" applyFont="1" applyFill="1" applyBorder="1" applyAlignment="1">
      <alignment vertical="center"/>
    </xf>
    <xf numFmtId="0" fontId="71" fillId="36" borderId="10" xfId="0" applyFont="1" applyFill="1" applyBorder="1" applyAlignment="1">
      <alignment horizontal="left" vertical="center"/>
    </xf>
    <xf numFmtId="0" fontId="67" fillId="36" borderId="0" xfId="0" applyFont="1" applyFill="1" applyAlignment="1">
      <alignment/>
    </xf>
    <xf numFmtId="0" fontId="71" fillId="36" borderId="10" xfId="0" applyFont="1" applyFill="1" applyBorder="1" applyAlignment="1">
      <alignment horizontal="left" vertical="center" wrapText="1"/>
    </xf>
    <xf numFmtId="0" fontId="5" fillId="39" borderId="10" xfId="0" applyFont="1" applyFill="1" applyBorder="1" applyAlignment="1">
      <alignment horizontal="left" vertical="center"/>
    </xf>
    <xf numFmtId="0" fontId="70" fillId="36" borderId="10" xfId="0" applyFont="1" applyFill="1" applyBorder="1" applyAlignment="1">
      <alignment horizontal="left" vertical="center" wrapText="1"/>
    </xf>
    <xf numFmtId="0" fontId="5" fillId="40" borderId="10" xfId="0" applyFont="1" applyFill="1" applyBorder="1" applyAlignment="1">
      <alignment horizontal="left" vertical="center" wrapText="1"/>
    </xf>
    <xf numFmtId="0" fontId="70" fillId="41" borderId="10" xfId="0" applyFont="1" applyFill="1" applyBorder="1" applyAlignment="1">
      <alignment horizontal="left" vertical="center" wrapText="1"/>
    </xf>
    <xf numFmtId="0" fontId="71" fillId="39" borderId="10" xfId="0" applyFont="1" applyFill="1" applyBorder="1" applyAlignment="1">
      <alignment vertical="center"/>
    </xf>
    <xf numFmtId="0" fontId="71" fillId="39" borderId="11" xfId="0" applyFont="1" applyFill="1" applyBorder="1" applyAlignment="1">
      <alignment vertical="center"/>
    </xf>
    <xf numFmtId="0" fontId="67" fillId="36" borderId="10" xfId="0" applyFont="1" applyFill="1" applyBorder="1" applyAlignment="1">
      <alignment horizontal="left" vertical="center"/>
    </xf>
    <xf numFmtId="0" fontId="5" fillId="38" borderId="10" xfId="0" applyFont="1" applyFill="1" applyBorder="1" applyAlignment="1">
      <alignment horizontal="left" vertical="center"/>
    </xf>
    <xf numFmtId="0" fontId="70" fillId="39" borderId="10" xfId="0" applyFont="1" applyFill="1" applyBorder="1" applyAlignment="1">
      <alignment horizontal="left" vertical="center" wrapText="1"/>
    </xf>
    <xf numFmtId="0" fontId="5" fillId="39" borderId="10" xfId="0" applyFont="1" applyFill="1" applyBorder="1" applyAlignment="1">
      <alignment horizontal="left" vertical="center" wrapText="1"/>
    </xf>
    <xf numFmtId="0" fontId="70" fillId="36" borderId="10" xfId="53" applyFont="1" applyFill="1" applyBorder="1" applyAlignment="1">
      <alignment horizontal="left" vertical="center"/>
      <protection/>
    </xf>
    <xf numFmtId="0" fontId="70" fillId="38" borderId="10" xfId="53" applyFont="1" applyFill="1" applyBorder="1" applyAlignment="1">
      <alignment horizontal="left" vertical="center" wrapText="1"/>
      <protection/>
    </xf>
    <xf numFmtId="0" fontId="70" fillId="36" borderId="10" xfId="53" applyFont="1" applyFill="1" applyBorder="1" applyAlignment="1">
      <alignment horizontal="left" vertical="center" wrapText="1"/>
      <protection/>
    </xf>
    <xf numFmtId="0" fontId="5" fillId="36" borderId="10"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0" fillId="39" borderId="10" xfId="0" applyFont="1" applyFill="1" applyBorder="1" applyAlignment="1">
      <alignment horizontal="left" vertical="center"/>
    </xf>
    <xf numFmtId="0" fontId="70" fillId="39" borderId="12" xfId="0" applyFont="1" applyFill="1" applyBorder="1" applyAlignment="1">
      <alignment horizontal="left" vertical="center" wrapText="1"/>
    </xf>
    <xf numFmtId="0" fontId="5" fillId="0" borderId="0" xfId="0" applyFont="1" applyAlignment="1">
      <alignment horizontal="left" wrapText="1"/>
    </xf>
    <xf numFmtId="0" fontId="67" fillId="0" borderId="0" xfId="0" applyFont="1" applyAlignment="1">
      <alignment horizontal="left" vertical="center"/>
    </xf>
    <xf numFmtId="0" fontId="67" fillId="0" borderId="0" xfId="0" applyFont="1" applyAlignment="1">
      <alignment/>
    </xf>
    <xf numFmtId="0" fontId="70" fillId="40" borderId="10" xfId="0" applyFont="1" applyFill="1" applyBorder="1" applyAlignment="1">
      <alignment horizontal="left" vertical="center" wrapText="1"/>
    </xf>
    <xf numFmtId="0" fontId="5" fillId="36" borderId="10" xfId="0" applyFont="1" applyFill="1" applyBorder="1" applyAlignment="1">
      <alignment horizontal="left" vertical="center"/>
    </xf>
    <xf numFmtId="0" fontId="5" fillId="41" borderId="10" xfId="0" applyFont="1" applyFill="1" applyBorder="1" applyAlignment="1">
      <alignment horizontal="left" vertical="center" wrapText="1"/>
    </xf>
    <xf numFmtId="0" fontId="70" fillId="0" borderId="10" xfId="0" applyFont="1" applyBorder="1" applyAlignment="1">
      <alignment horizontal="left" vertical="center"/>
    </xf>
    <xf numFmtId="0" fontId="5" fillId="40" borderId="12" xfId="0" applyFont="1" applyFill="1" applyBorder="1" applyAlignment="1">
      <alignment horizontal="left" vertical="center" wrapText="1"/>
    </xf>
    <xf numFmtId="0" fontId="5" fillId="42" borderId="12" xfId="0" applyFont="1" applyFill="1" applyBorder="1" applyAlignment="1">
      <alignment horizontal="left" vertical="center"/>
    </xf>
    <xf numFmtId="0" fontId="67" fillId="36" borderId="0" xfId="0" applyFont="1" applyFill="1" applyAlignment="1">
      <alignment/>
    </xf>
    <xf numFmtId="0" fontId="69" fillId="43" borderId="10" xfId="0" applyFont="1" applyFill="1" applyBorder="1" applyAlignment="1">
      <alignment horizontal="left" vertical="center" wrapText="1"/>
    </xf>
    <xf numFmtId="0" fontId="69" fillId="43" borderId="10" xfId="0" applyFont="1" applyFill="1" applyBorder="1" applyAlignment="1">
      <alignment horizontal="left" vertical="center"/>
    </xf>
    <xf numFmtId="0" fontId="3" fillId="43" borderId="10" xfId="0" applyFont="1" applyFill="1" applyBorder="1" applyAlignment="1">
      <alignment horizontal="left" vertical="center"/>
    </xf>
    <xf numFmtId="0" fontId="70" fillId="44" borderId="10" xfId="0" applyFont="1" applyFill="1" applyBorder="1" applyAlignment="1">
      <alignment horizontal="left" vertical="center" wrapText="1"/>
    </xf>
    <xf numFmtId="0" fontId="3" fillId="19" borderId="12" xfId="0" applyFont="1" applyFill="1" applyBorder="1" applyAlignment="1">
      <alignment horizontal="left" vertical="center" wrapText="1"/>
    </xf>
    <xf numFmtId="0" fontId="5" fillId="19" borderId="12" xfId="0" applyFont="1" applyFill="1" applyBorder="1" applyAlignment="1">
      <alignment horizontal="left" vertical="center"/>
    </xf>
    <xf numFmtId="0" fontId="70" fillId="0" borderId="10" xfId="0" applyFont="1" applyBorder="1" applyAlignment="1">
      <alignment horizontal="left" vertical="center" wrapText="1"/>
    </xf>
    <xf numFmtId="0" fontId="5" fillId="42" borderId="10" xfId="0" applyFont="1" applyFill="1" applyBorder="1" applyAlignment="1">
      <alignment horizontal="left" vertical="center"/>
    </xf>
    <xf numFmtId="0" fontId="67" fillId="0" borderId="10" xfId="0" applyFont="1" applyBorder="1" applyAlignment="1">
      <alignment/>
    </xf>
    <xf numFmtId="0" fontId="5" fillId="0" borderId="10" xfId="0" applyFont="1" applyBorder="1" applyAlignment="1">
      <alignment horizontal="left"/>
    </xf>
    <xf numFmtId="0" fontId="67" fillId="36" borderId="10" xfId="0" applyFont="1" applyFill="1" applyBorder="1" applyAlignment="1">
      <alignment/>
    </xf>
    <xf numFmtId="0" fontId="5" fillId="0" borderId="0" xfId="0" applyFont="1" applyAlignment="1">
      <alignment horizontal="left"/>
    </xf>
    <xf numFmtId="0" fontId="5" fillId="0" borderId="10" xfId="0" applyFont="1" applyBorder="1" applyAlignment="1">
      <alignment horizontal="left" vertical="center" wrapText="1"/>
    </xf>
    <xf numFmtId="0" fontId="67" fillId="34" borderId="0" xfId="0" applyFont="1" applyFill="1" applyAlignment="1">
      <alignment horizontal="left" vertical="center"/>
    </xf>
    <xf numFmtId="0" fontId="70" fillId="39" borderId="10" xfId="0" applyFont="1" applyFill="1" applyBorder="1" applyAlignment="1" applyProtection="1">
      <alignment horizontal="left" vertical="center" wrapText="1"/>
      <protection locked="0"/>
    </xf>
    <xf numFmtId="0" fontId="67" fillId="0" borderId="10" xfId="0" applyFont="1" applyBorder="1" applyAlignment="1">
      <alignment vertical="center" wrapText="1"/>
    </xf>
    <xf numFmtId="0" fontId="67" fillId="0" borderId="10" xfId="0" applyFont="1" applyBorder="1" applyAlignment="1">
      <alignment vertical="center"/>
    </xf>
    <xf numFmtId="0" fontId="5" fillId="19" borderId="10" xfId="0" applyFont="1" applyFill="1" applyBorder="1" applyAlignment="1">
      <alignment/>
    </xf>
    <xf numFmtId="0" fontId="67" fillId="36" borderId="10" xfId="0" applyFont="1" applyFill="1" applyBorder="1" applyAlignment="1" applyProtection="1">
      <alignment horizontal="left" vertical="center" wrapText="1"/>
      <protection locked="0"/>
    </xf>
    <xf numFmtId="0" fontId="3" fillId="42" borderId="10" xfId="0" applyFont="1" applyFill="1" applyBorder="1" applyAlignment="1">
      <alignment horizontal="left" vertical="center" wrapText="1"/>
    </xf>
    <xf numFmtId="0" fontId="67" fillId="36" borderId="10" xfId="50" applyFont="1" applyFill="1" applyBorder="1" applyAlignment="1" applyProtection="1">
      <alignment horizontal="left" vertical="center" wrapText="1"/>
      <protection locked="0"/>
    </xf>
    <xf numFmtId="0" fontId="72" fillId="0" borderId="10" xfId="0" applyFont="1" applyBorder="1" applyAlignment="1">
      <alignment horizontal="left" vertical="center" wrapText="1"/>
    </xf>
    <xf numFmtId="0" fontId="5" fillId="37" borderId="10" xfId="50" applyFont="1" applyFill="1" applyBorder="1" applyAlignment="1">
      <alignment horizontal="left" vertical="center" wrapText="1"/>
      <protection/>
    </xf>
    <xf numFmtId="0" fontId="5" fillId="36" borderId="10" xfId="50" applyFont="1" applyFill="1" applyBorder="1" applyAlignment="1" applyProtection="1">
      <alignment horizontal="left" vertical="center" wrapText="1"/>
      <protection locked="0"/>
    </xf>
    <xf numFmtId="0" fontId="67" fillId="36" borderId="10" xfId="52" applyFont="1" applyFill="1" applyBorder="1" applyAlignment="1">
      <alignment horizontal="left" vertical="center"/>
      <protection/>
    </xf>
    <xf numFmtId="0" fontId="5" fillId="0" borderId="10" xfId="0" applyFont="1" applyBorder="1" applyAlignment="1">
      <alignment/>
    </xf>
    <xf numFmtId="0" fontId="70" fillId="0" borderId="10" xfId="0" applyFont="1" applyFill="1" applyBorder="1" applyAlignment="1">
      <alignment horizontal="left" vertical="center"/>
    </xf>
    <xf numFmtId="0" fontId="5" fillId="36" borderId="10" xfId="50" applyFont="1" applyFill="1" applyBorder="1" applyAlignment="1">
      <alignment horizontal="left" vertical="center"/>
      <protection/>
    </xf>
    <xf numFmtId="0" fontId="67" fillId="36" borderId="10" xfId="0" applyFont="1" applyFill="1" applyBorder="1" applyAlignment="1">
      <alignment vertical="center" wrapText="1"/>
    </xf>
    <xf numFmtId="0" fontId="70" fillId="36" borderId="10" xfId="53" applyFont="1" applyFill="1" applyBorder="1" applyAlignment="1">
      <alignment/>
      <protection/>
    </xf>
    <xf numFmtId="0" fontId="71" fillId="0" borderId="0" xfId="0" applyFont="1" applyFill="1" applyAlignment="1">
      <alignment/>
    </xf>
    <xf numFmtId="0" fontId="67" fillId="0" borderId="0" xfId="0" applyFont="1" applyFill="1" applyAlignment="1">
      <alignment/>
    </xf>
    <xf numFmtId="0" fontId="67" fillId="0" borderId="10" xfId="0" applyFont="1" applyBorder="1" applyAlignment="1">
      <alignment horizontal="center"/>
    </xf>
    <xf numFmtId="0" fontId="67" fillId="0" borderId="10" xfId="51" applyFont="1" applyFill="1" applyBorder="1" applyAlignment="1">
      <alignment horizontal="left" vertical="center"/>
      <protection/>
    </xf>
    <xf numFmtId="0" fontId="5" fillId="0" borderId="13" xfId="0" applyFont="1" applyBorder="1" applyAlignment="1">
      <alignment/>
    </xf>
    <xf numFmtId="0" fontId="72" fillId="39" borderId="10" xfId="0" applyFont="1" applyFill="1" applyBorder="1" applyAlignment="1">
      <alignment vertical="center"/>
    </xf>
    <xf numFmtId="0" fontId="5" fillId="19" borderId="13" xfId="0" applyFont="1" applyFill="1" applyBorder="1" applyAlignment="1">
      <alignment horizontal="left" vertical="center"/>
    </xf>
    <xf numFmtId="0" fontId="5" fillId="36" borderId="10" xfId="0" applyFont="1" applyFill="1" applyBorder="1" applyAlignment="1">
      <alignment wrapText="1"/>
    </xf>
    <xf numFmtId="0" fontId="67" fillId="0" borderId="0" xfId="0" applyFont="1" applyFill="1" applyAlignment="1">
      <alignment horizontal="left"/>
    </xf>
    <xf numFmtId="0" fontId="73" fillId="0" borderId="0" xfId="0" applyFont="1" applyFill="1" applyAlignment="1">
      <alignment/>
    </xf>
    <xf numFmtId="0" fontId="67" fillId="36" borderId="10" xfId="0" applyFont="1" applyFill="1" applyBorder="1" applyAlignment="1">
      <alignment horizontal="center" vertical="center"/>
    </xf>
    <xf numFmtId="0" fontId="71" fillId="36" borderId="10" xfId="0" applyFont="1" applyFill="1" applyBorder="1" applyAlignment="1">
      <alignment horizontal="center" vertical="center"/>
    </xf>
    <xf numFmtId="0" fontId="70" fillId="39" borderId="11" xfId="0" applyFont="1" applyFill="1" applyBorder="1" applyAlignment="1">
      <alignment horizontal="left" vertical="center" wrapText="1"/>
    </xf>
    <xf numFmtId="0" fontId="5" fillId="40" borderId="11" xfId="0" applyFont="1" applyFill="1" applyBorder="1" applyAlignment="1">
      <alignment horizontal="left" vertical="center" wrapText="1"/>
    </xf>
    <xf numFmtId="0" fontId="5" fillId="39" borderId="11" xfId="0" applyFont="1" applyFill="1" applyBorder="1" applyAlignment="1">
      <alignment horizontal="left" vertical="center"/>
    </xf>
    <xf numFmtId="0" fontId="70" fillId="39" borderId="14" xfId="0" applyFont="1" applyFill="1" applyBorder="1" applyAlignment="1">
      <alignment horizontal="left" vertical="center" wrapText="1"/>
    </xf>
    <xf numFmtId="0" fontId="5" fillId="40" borderId="14" xfId="0" applyFont="1" applyFill="1" applyBorder="1" applyAlignment="1">
      <alignment horizontal="left" vertical="center" wrapText="1"/>
    </xf>
    <xf numFmtId="0" fontId="5" fillId="39" borderId="14" xfId="0" applyFont="1" applyFill="1" applyBorder="1" applyAlignment="1">
      <alignment horizontal="left" vertical="center"/>
    </xf>
    <xf numFmtId="0" fontId="70" fillId="39" borderId="11" xfId="0" applyFont="1" applyFill="1" applyBorder="1" applyAlignment="1">
      <alignment horizontal="left" vertical="center"/>
    </xf>
    <xf numFmtId="0" fontId="70" fillId="39" borderId="14" xfId="0" applyFont="1" applyFill="1" applyBorder="1" applyAlignment="1">
      <alignment horizontal="left" vertical="center"/>
    </xf>
    <xf numFmtId="0" fontId="72" fillId="0" borderId="10" xfId="0" applyFont="1" applyBorder="1" applyAlignment="1">
      <alignment horizontal="center" vertical="center"/>
    </xf>
    <xf numFmtId="0" fontId="74" fillId="0" borderId="10" xfId="0" applyFont="1" applyBorder="1" applyAlignment="1">
      <alignment horizontal="left" vertical="center"/>
    </xf>
    <xf numFmtId="0" fontId="74" fillId="0" borderId="10" xfId="0" applyFont="1" applyBorder="1" applyAlignment="1">
      <alignment horizontal="center" vertical="center"/>
    </xf>
    <xf numFmtId="0" fontId="70" fillId="41" borderId="11" xfId="0" applyFont="1" applyFill="1" applyBorder="1" applyAlignment="1">
      <alignment horizontal="left" vertical="center" wrapText="1"/>
    </xf>
    <xf numFmtId="0" fontId="5" fillId="39" borderId="11" xfId="0" applyFont="1" applyFill="1" applyBorder="1" applyAlignment="1">
      <alignment horizontal="left" vertical="center" wrapText="1"/>
    </xf>
    <xf numFmtId="0" fontId="70" fillId="39" borderId="12" xfId="0" applyFont="1" applyFill="1" applyBorder="1" applyAlignment="1">
      <alignment horizontal="left" vertical="center"/>
    </xf>
    <xf numFmtId="0" fontId="70" fillId="41" borderId="14" xfId="0" applyFont="1" applyFill="1" applyBorder="1" applyAlignment="1">
      <alignment horizontal="left" vertical="center" wrapText="1"/>
    </xf>
    <xf numFmtId="0" fontId="5" fillId="39" borderId="14" xfId="0" applyFont="1" applyFill="1" applyBorder="1" applyAlignment="1">
      <alignment horizontal="left" vertical="center" wrapText="1"/>
    </xf>
    <xf numFmtId="0" fontId="5" fillId="41" borderId="14" xfId="0" applyFont="1" applyFill="1" applyBorder="1" applyAlignment="1">
      <alignment horizontal="left" vertical="center" wrapText="1"/>
    </xf>
    <xf numFmtId="0" fontId="5" fillId="42" borderId="10" xfId="0" applyFont="1" applyFill="1" applyBorder="1" applyAlignment="1">
      <alignment horizontal="center" vertical="center"/>
    </xf>
    <xf numFmtId="0" fontId="5" fillId="19" borderId="10" xfId="0" applyFont="1" applyFill="1" applyBorder="1" applyAlignment="1">
      <alignment horizontal="center" vertical="center"/>
    </xf>
    <xf numFmtId="0" fontId="5" fillId="19" borderId="0" xfId="0" applyFont="1" applyFill="1" applyAlignment="1">
      <alignment horizontal="center" vertical="center"/>
    </xf>
    <xf numFmtId="0" fontId="72" fillId="39" borderId="10" xfId="0" applyFont="1" applyFill="1" applyBorder="1" applyAlignment="1">
      <alignment horizontal="center" vertical="center"/>
    </xf>
    <xf numFmtId="0" fontId="71" fillId="39" borderId="12" xfId="0" applyFont="1" applyFill="1" applyBorder="1" applyAlignment="1">
      <alignment vertical="center"/>
    </xf>
    <xf numFmtId="0" fontId="71" fillId="39" borderId="14" xfId="0" applyFont="1" applyFill="1" applyBorder="1" applyAlignment="1">
      <alignment vertical="center"/>
    </xf>
    <xf numFmtId="0" fontId="69" fillId="0" borderId="0" xfId="0" applyFont="1" applyAlignment="1">
      <alignment horizontal="center" wrapText="1"/>
    </xf>
    <xf numFmtId="0" fontId="75" fillId="45" borderId="10" xfId="0" applyFont="1" applyFill="1" applyBorder="1" applyAlignment="1">
      <alignment horizontal="center" vertical="center"/>
    </xf>
    <xf numFmtId="0" fontId="76" fillId="45" borderId="10" xfId="0" applyFont="1" applyFill="1" applyBorder="1" applyAlignment="1">
      <alignment horizontal="center" vertical="center" wrapText="1"/>
    </xf>
    <xf numFmtId="0" fontId="77" fillId="45" borderId="10" xfId="0" applyFont="1" applyFill="1" applyBorder="1" applyAlignment="1">
      <alignment/>
    </xf>
    <xf numFmtId="0" fontId="76" fillId="45" borderId="10" xfId="0" applyFont="1" applyFill="1" applyBorder="1" applyAlignment="1">
      <alignment/>
    </xf>
    <xf numFmtId="0" fontId="75" fillId="45" borderId="10" xfId="0" applyFont="1" applyFill="1" applyBorder="1" applyAlignment="1">
      <alignment horizontal="right"/>
    </xf>
    <xf numFmtId="0" fontId="75" fillId="45" borderId="10" xfId="0" applyFont="1" applyFill="1" applyBorder="1" applyAlignment="1">
      <alignment horizontal="center" vertical="center" wrapText="1"/>
    </xf>
    <xf numFmtId="0" fontId="78" fillId="5" borderId="10" xfId="0" applyFont="1" applyFill="1" applyBorder="1" applyAlignment="1">
      <alignment vertical="center" wrapText="1"/>
    </xf>
    <xf numFmtId="0" fontId="79" fillId="5" borderId="10" xfId="0" applyFont="1" applyFill="1" applyBorder="1" applyAlignment="1">
      <alignment vertical="center" wrapText="1"/>
    </xf>
    <xf numFmtId="0" fontId="71" fillId="0" borderId="10" xfId="0" applyFont="1" applyBorder="1" applyAlignment="1">
      <alignment horizontal="center" vertical="center"/>
    </xf>
    <xf numFmtId="0" fontId="80" fillId="0" borderId="10" xfId="0" applyFont="1" applyBorder="1" applyAlignment="1">
      <alignment horizontal="right" vertical="center" wrapText="1"/>
    </xf>
    <xf numFmtId="0" fontId="76" fillId="0" borderId="10" xfId="0" applyFont="1" applyBorder="1" applyAlignment="1">
      <alignment horizontal="right"/>
    </xf>
    <xf numFmtId="0" fontId="70" fillId="0" borderId="12" xfId="0" applyFont="1" applyBorder="1" applyAlignment="1">
      <alignment horizontal="left" vertical="center" wrapText="1"/>
    </xf>
    <xf numFmtId="0" fontId="2" fillId="0" borderId="0" xfId="0" applyFont="1" applyAlignment="1">
      <alignment horizontal="center" wrapText="1"/>
    </xf>
    <xf numFmtId="0" fontId="71" fillId="38" borderId="10" xfId="0" applyFont="1" applyFill="1" applyBorder="1" applyAlignment="1">
      <alignment horizontal="left" vertical="center" wrapText="1"/>
    </xf>
    <xf numFmtId="0" fontId="71" fillId="39" borderId="10" xfId="0" applyFont="1" applyFill="1" applyBorder="1" applyAlignment="1">
      <alignment horizontal="left" vertical="center"/>
    </xf>
    <xf numFmtId="0" fontId="5" fillId="19" borderId="15" xfId="0" applyFont="1" applyFill="1" applyBorder="1" applyAlignment="1">
      <alignment horizontal="left" vertical="center"/>
    </xf>
    <xf numFmtId="0" fontId="7" fillId="5" borderId="10" xfId="0" applyFont="1" applyFill="1" applyBorder="1" applyAlignment="1">
      <alignment vertical="center" wrapText="1"/>
    </xf>
    <xf numFmtId="0" fontId="74" fillId="38" borderId="10" xfId="0" applyFont="1" applyFill="1" applyBorder="1" applyAlignment="1">
      <alignment vertical="center" wrapText="1"/>
    </xf>
    <xf numFmtId="0" fontId="74" fillId="38" borderId="10" xfId="0" applyFont="1" applyFill="1" applyBorder="1" applyAlignment="1">
      <alignment vertical="center"/>
    </xf>
    <xf numFmtId="0" fontId="70" fillId="39" borderId="16" xfId="0" applyFont="1" applyFill="1" applyBorder="1" applyAlignment="1">
      <alignment horizontal="left" vertical="center"/>
    </xf>
    <xf numFmtId="0" fontId="70" fillId="39" borderId="17" xfId="0" applyFont="1" applyFill="1" applyBorder="1" applyAlignment="1">
      <alignment horizontal="left" vertical="center"/>
    </xf>
    <xf numFmtId="0" fontId="70" fillId="38" borderId="12"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1" fillId="36" borderId="11" xfId="0" applyFont="1" applyFill="1" applyBorder="1" applyAlignment="1">
      <alignment horizontal="left" vertical="center" wrapText="1"/>
    </xf>
    <xf numFmtId="0" fontId="67" fillId="0" borderId="13" xfId="0" applyFont="1" applyBorder="1" applyAlignment="1">
      <alignment horizontal="left" vertical="center" wrapText="1"/>
    </xf>
    <xf numFmtId="0" fontId="67" fillId="36" borderId="13" xfId="0" applyFont="1" applyFill="1" applyBorder="1" applyAlignment="1">
      <alignment horizontal="left" vertical="center" wrapText="1"/>
    </xf>
    <xf numFmtId="0" fontId="70" fillId="0" borderId="13" xfId="0" applyFont="1" applyBorder="1" applyAlignment="1">
      <alignment horizontal="left" vertical="center" wrapText="1"/>
    </xf>
    <xf numFmtId="0" fontId="70" fillId="0" borderId="18" xfId="0" applyFont="1" applyBorder="1" applyAlignment="1">
      <alignment horizontal="left" vertical="center" wrapText="1"/>
    </xf>
    <xf numFmtId="0" fontId="70" fillId="39" borderId="18" xfId="0" applyFont="1" applyFill="1" applyBorder="1" applyAlignment="1">
      <alignment horizontal="left" vertical="center" wrapText="1"/>
    </xf>
    <xf numFmtId="0" fontId="5" fillId="36" borderId="11" xfId="50" applyFont="1" applyFill="1" applyBorder="1" applyAlignment="1">
      <alignment horizontal="left" vertical="center" wrapText="1"/>
      <protection/>
    </xf>
    <xf numFmtId="0" fontId="70" fillId="36" borderId="12" xfId="0" applyFont="1" applyFill="1" applyBorder="1" applyAlignment="1">
      <alignment horizontal="left" vertical="center" wrapText="1"/>
    </xf>
    <xf numFmtId="0" fontId="67" fillId="0" borderId="12" xfId="0" applyFont="1" applyBorder="1" applyAlignment="1">
      <alignment/>
    </xf>
    <xf numFmtId="0" fontId="70" fillId="36" borderId="12" xfId="0" applyFont="1" applyFill="1" applyBorder="1" applyAlignment="1">
      <alignment horizontal="left" vertical="center"/>
    </xf>
    <xf numFmtId="0" fontId="5" fillId="36" borderId="12" xfId="0" applyFont="1" applyFill="1" applyBorder="1" applyAlignment="1">
      <alignment horizontal="left" vertical="center" wrapText="1"/>
    </xf>
    <xf numFmtId="0" fontId="70" fillId="0" borderId="14" xfId="0" applyFont="1" applyBorder="1" applyAlignment="1">
      <alignment/>
    </xf>
    <xf numFmtId="0" fontId="5" fillId="39" borderId="11" xfId="0" applyFont="1" applyFill="1" applyBorder="1" applyAlignment="1">
      <alignment vertical="center"/>
    </xf>
    <xf numFmtId="0" fontId="71" fillId="0" borderId="10" xfId="0" applyFont="1" applyBorder="1" applyAlignment="1">
      <alignment/>
    </xf>
    <xf numFmtId="0" fontId="71" fillId="39" borderId="12" xfId="0" applyFont="1" applyFill="1" applyBorder="1" applyAlignment="1">
      <alignment horizontal="left" vertical="center"/>
    </xf>
    <xf numFmtId="0" fontId="71" fillId="39" borderId="10" xfId="0" applyFont="1" applyFill="1" applyBorder="1" applyAlignment="1">
      <alignment horizontal="left" vertical="center" wrapText="1"/>
    </xf>
    <xf numFmtId="0" fontId="71" fillId="0" borderId="10" xfId="0" applyFont="1" applyBorder="1" applyAlignment="1">
      <alignment horizontal="left" vertical="center" wrapText="1"/>
    </xf>
    <xf numFmtId="0" fontId="5" fillId="0" borderId="10" xfId="0" applyFont="1" applyBorder="1" applyAlignment="1">
      <alignment vertical="center"/>
    </xf>
    <xf numFmtId="0" fontId="70" fillId="0" borderId="10" xfId="0" applyFont="1" applyBorder="1" applyAlignment="1">
      <alignment vertical="center"/>
    </xf>
    <xf numFmtId="0" fontId="71" fillId="41" borderId="10" xfId="0" applyFont="1" applyFill="1" applyBorder="1" applyAlignment="1">
      <alignment horizontal="left" vertical="center" wrapText="1"/>
    </xf>
    <xf numFmtId="0" fontId="74" fillId="0" borderId="10" xfId="0" applyFont="1" applyFill="1" applyBorder="1" applyAlignment="1">
      <alignment vertical="center" wrapText="1"/>
    </xf>
    <xf numFmtId="0" fontId="71" fillId="40" borderId="10" xfId="0" applyFont="1" applyFill="1" applyBorder="1" applyAlignment="1">
      <alignment horizontal="left" vertical="center" wrapText="1"/>
    </xf>
    <xf numFmtId="0" fontId="3" fillId="33" borderId="10" xfId="0" applyFont="1" applyFill="1" applyBorder="1" applyAlignment="1">
      <alignment horizontal="left" vertical="center"/>
    </xf>
    <xf numFmtId="0" fontId="72" fillId="0" borderId="10" xfId="0" applyFont="1" applyBorder="1" applyAlignment="1">
      <alignment horizontal="left" vertical="center"/>
    </xf>
    <xf numFmtId="0" fontId="74" fillId="41" borderId="10" xfId="0" applyFont="1" applyFill="1" applyBorder="1" applyAlignment="1">
      <alignment horizontal="center" vertical="center" wrapText="1"/>
    </xf>
    <xf numFmtId="0" fontId="3" fillId="42" borderId="12" xfId="0" applyFont="1" applyFill="1" applyBorder="1" applyAlignment="1">
      <alignment horizontal="left" vertical="center" wrapText="1"/>
    </xf>
    <xf numFmtId="0" fontId="74" fillId="0" borderId="10" xfId="0" applyFont="1" applyFill="1" applyBorder="1" applyAlignment="1">
      <alignment horizontal="center" vertical="center" wrapText="1"/>
    </xf>
    <xf numFmtId="0" fontId="71" fillId="39" borderId="11" xfId="0" applyFont="1" applyFill="1" applyBorder="1" applyAlignment="1">
      <alignment horizontal="left" vertical="center" wrapText="1"/>
    </xf>
    <xf numFmtId="0" fontId="71" fillId="39" borderId="11" xfId="0" applyFont="1" applyFill="1" applyBorder="1" applyAlignment="1">
      <alignment horizontal="left" vertical="center"/>
    </xf>
    <xf numFmtId="0" fontId="71" fillId="39" borderId="14" xfId="0" applyFont="1" applyFill="1" applyBorder="1" applyAlignment="1">
      <alignment horizontal="left" vertical="center"/>
    </xf>
    <xf numFmtId="0" fontId="3" fillId="33" borderId="10" xfId="0" applyFont="1" applyFill="1" applyBorder="1" applyAlignment="1">
      <alignment horizontal="left" vertical="center"/>
    </xf>
    <xf numFmtId="0" fontId="5" fillId="46" borderId="14" xfId="0" applyFont="1" applyFill="1" applyBorder="1" applyAlignment="1">
      <alignment horizontal="left" vertical="center" wrapText="1"/>
    </xf>
    <xf numFmtId="0" fontId="71" fillId="38" borderId="10" xfId="0" applyFont="1" applyFill="1" applyBorder="1" applyAlignment="1">
      <alignment horizontal="left" vertical="center"/>
    </xf>
    <xf numFmtId="0" fontId="71" fillId="0" borderId="10" xfId="0" applyFont="1" applyBorder="1" applyAlignment="1">
      <alignment wrapText="1"/>
    </xf>
    <xf numFmtId="0" fontId="5" fillId="39" borderId="14" xfId="0" applyFont="1" applyFill="1" applyBorder="1" applyAlignment="1">
      <alignment vertical="center"/>
    </xf>
    <xf numFmtId="0" fontId="5" fillId="39" borderId="10" xfId="0" applyFont="1" applyFill="1" applyBorder="1" applyAlignment="1">
      <alignment vertical="center"/>
    </xf>
    <xf numFmtId="0" fontId="3" fillId="33" borderId="10" xfId="0" applyFont="1" applyFill="1" applyBorder="1" applyAlignment="1">
      <alignment horizontal="left" vertical="center"/>
    </xf>
    <xf numFmtId="0" fontId="71" fillId="36" borderId="10" xfId="0" applyFont="1" applyFill="1" applyBorder="1" applyAlignment="1">
      <alignment/>
    </xf>
    <xf numFmtId="0" fontId="71" fillId="0" borderId="10" xfId="0" applyFont="1" applyBorder="1" applyAlignment="1">
      <alignment horizontal="left" vertical="center"/>
    </xf>
    <xf numFmtId="0" fontId="71" fillId="40" borderId="10" xfId="0" applyFont="1" applyFill="1" applyBorder="1" applyAlignment="1">
      <alignment horizontal="left" vertical="center"/>
    </xf>
    <xf numFmtId="0" fontId="81" fillId="47" borderId="10" xfId="0" applyFont="1" applyFill="1" applyBorder="1" applyAlignment="1">
      <alignment vertical="center" wrapText="1"/>
    </xf>
    <xf numFmtId="0" fontId="81" fillId="47" borderId="12" xfId="0" applyFont="1" applyFill="1" applyBorder="1" applyAlignment="1">
      <alignment vertical="center" wrapText="1"/>
    </xf>
    <xf numFmtId="0" fontId="71" fillId="0" borderId="10" xfId="0" applyFont="1" applyBorder="1" applyAlignment="1">
      <alignment vertical="center"/>
    </xf>
    <xf numFmtId="0" fontId="79" fillId="5" borderId="10" xfId="0" applyFont="1" applyFill="1" applyBorder="1" applyAlignment="1">
      <alignment vertical="center"/>
    </xf>
    <xf numFmtId="0" fontId="67" fillId="0" borderId="13" xfId="0" applyFont="1" applyFill="1" applyBorder="1" applyAlignment="1">
      <alignment horizontal="center"/>
    </xf>
    <xf numFmtId="0" fontId="71" fillId="0" borderId="13" xfId="0" applyFont="1" applyFill="1" applyBorder="1" applyAlignment="1">
      <alignment horizontal="center"/>
    </xf>
    <xf numFmtId="0" fontId="79" fillId="5" borderId="10" xfId="0" applyFont="1" applyFill="1" applyBorder="1" applyAlignment="1">
      <alignment horizontal="right" vertical="center" wrapText="1"/>
    </xf>
    <xf numFmtId="0" fontId="70" fillId="0" borderId="10" xfId="0" applyFont="1" applyBorder="1" applyAlignment="1">
      <alignment/>
    </xf>
    <xf numFmtId="0" fontId="67" fillId="0" borderId="10" xfId="0" applyFont="1" applyFill="1" applyBorder="1" applyAlignment="1">
      <alignment horizontal="left" vertical="center" wrapText="1"/>
    </xf>
    <xf numFmtId="0" fontId="67" fillId="0" borderId="10" xfId="0" applyFont="1" applyFill="1" applyBorder="1" applyAlignment="1">
      <alignment/>
    </xf>
    <xf numFmtId="0" fontId="71" fillId="0" borderId="10" xfId="0" applyFont="1" applyFill="1" applyBorder="1" applyAlignment="1">
      <alignment vertical="center"/>
    </xf>
    <xf numFmtId="0" fontId="70" fillId="0" borderId="10" xfId="0" applyFont="1" applyFill="1" applyBorder="1" applyAlignment="1">
      <alignment/>
    </xf>
    <xf numFmtId="0" fontId="70" fillId="0" borderId="10" xfId="53" applyFont="1" applyFill="1" applyBorder="1" applyAlignment="1">
      <alignment horizontal="left" vertical="center"/>
      <protection/>
    </xf>
    <xf numFmtId="0" fontId="70" fillId="0" borderId="10" xfId="53" applyFont="1" applyFill="1" applyBorder="1" applyAlignment="1">
      <alignment horizontal="left" vertical="center" wrapText="1"/>
      <protection/>
    </xf>
    <xf numFmtId="0" fontId="67" fillId="0" borderId="10" xfId="0" applyFont="1" applyFill="1" applyBorder="1" applyAlignment="1">
      <alignment vertical="center"/>
    </xf>
    <xf numFmtId="0" fontId="70" fillId="0"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67" fillId="0" borderId="12" xfId="0" applyFont="1" applyBorder="1" applyAlignment="1">
      <alignment horizontal="left" vertical="center"/>
    </xf>
    <xf numFmtId="0" fontId="5" fillId="0" borderId="12" xfId="0" applyFont="1" applyBorder="1" applyAlignment="1">
      <alignment horizontal="left" vertical="center"/>
    </xf>
    <xf numFmtId="0" fontId="67" fillId="36" borderId="15" xfId="0" applyFont="1" applyFill="1" applyBorder="1" applyAlignment="1">
      <alignment horizontal="left" vertical="center"/>
    </xf>
    <xf numFmtId="0" fontId="67" fillId="36" borderId="12" xfId="0" applyFont="1" applyFill="1" applyBorder="1" applyAlignment="1">
      <alignment horizontal="left" vertical="center" wrapText="1"/>
    </xf>
    <xf numFmtId="0" fontId="67" fillId="0" borderId="15" xfId="0" applyFont="1" applyBorder="1" applyAlignment="1">
      <alignment horizontal="left" vertical="center" wrapText="1"/>
    </xf>
    <xf numFmtId="0" fontId="67" fillId="36" borderId="15" xfId="0" applyFont="1" applyFill="1" applyBorder="1" applyAlignment="1">
      <alignment horizontal="left" vertical="center" wrapText="1"/>
    </xf>
    <xf numFmtId="0" fontId="5" fillId="40" borderId="19" xfId="0" applyFont="1" applyFill="1" applyBorder="1" applyAlignment="1">
      <alignment horizontal="left" vertical="center" wrapText="1"/>
    </xf>
    <xf numFmtId="0" fontId="70" fillId="36" borderId="15" xfId="0" applyFont="1" applyFill="1" applyBorder="1" applyAlignment="1">
      <alignment horizontal="left" vertical="center" wrapText="1"/>
    </xf>
    <xf numFmtId="0" fontId="3" fillId="19" borderId="15" xfId="0" applyFont="1" applyFill="1" applyBorder="1" applyAlignment="1">
      <alignment horizontal="left" vertical="center" wrapText="1"/>
    </xf>
    <xf numFmtId="0" fontId="71" fillId="39" borderId="15" xfId="0" applyFont="1" applyFill="1" applyBorder="1" applyAlignment="1">
      <alignment vertical="center"/>
    </xf>
    <xf numFmtId="0" fontId="71" fillId="39" borderId="20" xfId="0" applyFont="1" applyFill="1" applyBorder="1" applyAlignment="1">
      <alignment vertical="center"/>
    </xf>
    <xf numFmtId="0" fontId="5" fillId="40" borderId="15" xfId="0" applyFont="1" applyFill="1" applyBorder="1" applyAlignment="1">
      <alignment horizontal="left" vertical="center" wrapText="1"/>
    </xf>
    <xf numFmtId="0" fontId="70" fillId="39" borderId="15" xfId="0" applyFont="1" applyFill="1" applyBorder="1" applyAlignment="1">
      <alignment horizontal="left" vertical="center" wrapText="1"/>
    </xf>
    <xf numFmtId="0" fontId="70" fillId="0" borderId="12" xfId="0" applyFont="1" applyBorder="1" applyAlignment="1">
      <alignment horizontal="left" vertical="center"/>
    </xf>
    <xf numFmtId="0" fontId="71" fillId="0" borderId="11"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70" fillId="0" borderId="11" xfId="0" applyFont="1" applyBorder="1" applyAlignment="1">
      <alignment/>
    </xf>
    <xf numFmtId="0" fontId="71" fillId="0" borderId="11" xfId="0" applyFont="1" applyBorder="1" applyAlignment="1">
      <alignment/>
    </xf>
    <xf numFmtId="0" fontId="71" fillId="0" borderId="14" xfId="0" applyFont="1" applyBorder="1" applyAlignment="1">
      <alignment/>
    </xf>
    <xf numFmtId="0" fontId="71" fillId="37" borderId="10" xfId="0" applyFont="1" applyFill="1" applyBorder="1" applyAlignment="1">
      <alignment horizontal="left" vertical="center" wrapText="1"/>
    </xf>
    <xf numFmtId="0" fontId="71" fillId="41" borderId="14" xfId="0" applyFont="1" applyFill="1" applyBorder="1" applyAlignment="1">
      <alignment horizontal="left" vertical="center" wrapText="1"/>
    </xf>
    <xf numFmtId="0" fontId="67" fillId="0" borderId="15" xfId="0" applyFont="1" applyFill="1" applyBorder="1" applyAlignment="1">
      <alignment/>
    </xf>
    <xf numFmtId="0" fontId="70" fillId="0" borderId="10" xfId="0" applyFont="1" applyFill="1" applyBorder="1" applyAlignment="1">
      <alignment vertical="top" wrapText="1"/>
    </xf>
    <xf numFmtId="0" fontId="67" fillId="0" borderId="10" xfId="0" applyFont="1" applyBorder="1" applyAlignment="1">
      <alignment vertical="top" wrapText="1"/>
    </xf>
    <xf numFmtId="0" fontId="67" fillId="0" borderId="10" xfId="0" applyFont="1" applyFill="1" applyBorder="1" applyAlignment="1">
      <alignment vertical="top" wrapText="1"/>
    </xf>
    <xf numFmtId="0" fontId="67" fillId="39" borderId="11" xfId="0" applyFont="1" applyFill="1" applyBorder="1" applyAlignment="1">
      <alignment vertical="center"/>
    </xf>
    <xf numFmtId="0" fontId="72" fillId="0" borderId="10" xfId="0" applyFont="1" applyBorder="1" applyAlignment="1">
      <alignment horizontal="left" vertical="center" wrapText="1"/>
    </xf>
    <xf numFmtId="0" fontId="70" fillId="0" borderId="11" xfId="0" applyFont="1" applyBorder="1" applyAlignment="1">
      <alignment vertical="center" wrapText="1"/>
    </xf>
    <xf numFmtId="0" fontId="5" fillId="41" borderId="11" xfId="0" applyFont="1" applyFill="1" applyBorder="1" applyAlignment="1">
      <alignment horizontal="left" vertical="center"/>
    </xf>
    <xf numFmtId="0" fontId="70" fillId="0" borderId="14" xfId="0" applyFont="1" applyBorder="1" applyAlignment="1">
      <alignment vertical="center" wrapText="1"/>
    </xf>
    <xf numFmtId="0" fontId="5" fillId="41" borderId="14" xfId="0" applyFont="1" applyFill="1" applyBorder="1" applyAlignment="1">
      <alignment horizontal="left" vertical="center"/>
    </xf>
    <xf numFmtId="0" fontId="3" fillId="33" borderId="10" xfId="0" applyFont="1" applyFill="1" applyBorder="1" applyAlignment="1">
      <alignment horizontal="left" vertical="center"/>
    </xf>
    <xf numFmtId="0" fontId="5" fillId="0" borderId="10" xfId="0" applyFont="1" applyFill="1" applyBorder="1" applyAlignment="1">
      <alignment vertical="center"/>
    </xf>
    <xf numFmtId="0" fontId="67" fillId="36" borderId="13" xfId="0" applyFont="1" applyFill="1" applyBorder="1" applyAlignment="1">
      <alignment horizontal="center" vertical="center"/>
    </xf>
    <xf numFmtId="0" fontId="71" fillId="36" borderId="13" xfId="0" applyFont="1" applyFill="1" applyBorder="1" applyAlignment="1">
      <alignment horizontal="center" vertical="center"/>
    </xf>
    <xf numFmtId="0" fontId="71" fillId="0" borderId="13" xfId="0" applyFont="1" applyBorder="1" applyAlignment="1">
      <alignment horizontal="center" vertical="center"/>
    </xf>
    <xf numFmtId="0" fontId="70" fillId="0" borderId="13" xfId="0" applyFont="1" applyBorder="1" applyAlignment="1">
      <alignment horizontal="center"/>
    </xf>
    <xf numFmtId="0" fontId="71" fillId="0" borderId="18" xfId="0" applyFont="1" applyBorder="1" applyAlignment="1">
      <alignment horizontal="center"/>
    </xf>
    <xf numFmtId="0" fontId="70" fillId="0" borderId="18" xfId="0" applyFont="1" applyBorder="1" applyAlignment="1">
      <alignment horizontal="center"/>
    </xf>
    <xf numFmtId="0" fontId="71" fillId="39" borderId="16" xfId="0" applyFont="1" applyFill="1" applyBorder="1" applyAlignment="1">
      <alignment vertical="center"/>
    </xf>
    <xf numFmtId="0" fontId="74" fillId="41" borderId="15" xfId="0" applyFont="1" applyFill="1" applyBorder="1" applyAlignment="1">
      <alignment horizontal="center" vertical="center" wrapText="1"/>
    </xf>
    <xf numFmtId="0" fontId="3" fillId="33" borderId="12" xfId="0" applyFont="1" applyFill="1" applyBorder="1" applyAlignment="1">
      <alignment horizontal="left" vertical="center"/>
    </xf>
    <xf numFmtId="0" fontId="79" fillId="0" borderId="10" xfId="0" applyFont="1" applyBorder="1" applyAlignment="1">
      <alignment horizontal="right"/>
    </xf>
    <xf numFmtId="0" fontId="68" fillId="0" borderId="10" xfId="0" applyFont="1" applyBorder="1" applyAlignment="1">
      <alignment horizontal="center" vertical="center"/>
    </xf>
    <xf numFmtId="0" fontId="67" fillId="0" borderId="10" xfId="50" applyFont="1" applyBorder="1" applyAlignment="1">
      <alignment horizontal="left" vertical="center" wrapText="1"/>
      <protection/>
    </xf>
    <xf numFmtId="0" fontId="70" fillId="36" borderId="10" xfId="54" applyFont="1" applyFill="1" applyBorder="1" applyAlignment="1">
      <alignment horizontal="left" vertical="center" wrapText="1"/>
      <protection/>
    </xf>
    <xf numFmtId="0" fontId="5" fillId="19" borderId="0" xfId="0" applyFont="1" applyFill="1" applyAlignment="1">
      <alignment wrapText="1"/>
    </xf>
    <xf numFmtId="0" fontId="67" fillId="36" borderId="10" xfId="0" applyFont="1" applyFill="1" applyBorder="1" applyAlignment="1">
      <alignment wrapText="1"/>
    </xf>
    <xf numFmtId="0" fontId="74" fillId="41" borderId="10" xfId="0" applyFont="1" applyFill="1" applyBorder="1" applyAlignment="1">
      <alignment vertical="center" wrapText="1"/>
    </xf>
    <xf numFmtId="0" fontId="71" fillId="36" borderId="10" xfId="53" applyFont="1" applyFill="1" applyBorder="1" applyAlignment="1">
      <alignment horizontal="left" vertical="center"/>
      <protection/>
    </xf>
    <xf numFmtId="0" fontId="68" fillId="0" borderId="15" xfId="0" applyFont="1" applyBorder="1" applyAlignment="1">
      <alignment horizontal="center"/>
    </xf>
    <xf numFmtId="0" fontId="72" fillId="0" borderId="10" xfId="0" applyFont="1" applyBorder="1" applyAlignment="1">
      <alignment horizontal="right" vertical="center" wrapText="1"/>
    </xf>
    <xf numFmtId="0" fontId="5" fillId="0" borderId="13" xfId="0" applyFont="1" applyBorder="1" applyAlignment="1">
      <alignment horizontal="left" vertical="center"/>
    </xf>
    <xf numFmtId="0" fontId="71" fillId="0" borderId="13" xfId="0" applyFont="1" applyBorder="1" applyAlignment="1">
      <alignment/>
    </xf>
    <xf numFmtId="0" fontId="3" fillId="33" borderId="12" xfId="0" applyFont="1" applyFill="1" applyBorder="1" applyAlignment="1">
      <alignment horizontal="left" vertical="center" wrapText="1"/>
    </xf>
    <xf numFmtId="0" fontId="70" fillId="0" borderId="0" xfId="0" applyFont="1" applyAlignment="1">
      <alignment/>
    </xf>
    <xf numFmtId="0" fontId="70" fillId="0" borderId="12" xfId="0" applyFont="1" applyBorder="1" applyAlignment="1">
      <alignment vertical="center" wrapText="1"/>
    </xf>
    <xf numFmtId="0" fontId="71" fillId="40" borderId="11" xfId="0" applyFont="1" applyFill="1" applyBorder="1" applyAlignment="1">
      <alignment horizontal="left" vertical="center" wrapText="1"/>
    </xf>
    <xf numFmtId="0" fontId="71" fillId="40" borderId="14" xfId="0" applyFont="1" applyFill="1" applyBorder="1" applyAlignment="1">
      <alignment horizontal="left" vertical="center" wrapText="1"/>
    </xf>
    <xf numFmtId="0" fontId="70" fillId="0" borderId="11" xfId="0" applyFont="1" applyBorder="1" applyAlignment="1">
      <alignment horizontal="left" vertical="center"/>
    </xf>
    <xf numFmtId="0" fontId="70" fillId="0" borderId="14" xfId="0" applyFont="1" applyBorder="1" applyAlignment="1">
      <alignment horizontal="left" vertical="center"/>
    </xf>
    <xf numFmtId="0" fontId="71" fillId="0" borderId="10" xfId="0" applyFont="1" applyFill="1" applyBorder="1" applyAlignment="1">
      <alignment horizontal="left" vertical="center"/>
    </xf>
    <xf numFmtId="0" fontId="71" fillId="0" borderId="10" xfId="0" applyFont="1" applyFill="1" applyBorder="1" applyAlignment="1">
      <alignment horizontal="left" vertical="center" wrapText="1"/>
    </xf>
    <xf numFmtId="0" fontId="67" fillId="0" borderId="12" xfId="0" applyFont="1" applyBorder="1" applyAlignment="1">
      <alignment horizontal="left" vertical="center" wrapText="1"/>
    </xf>
    <xf numFmtId="0" fontId="67" fillId="36" borderId="12" xfId="0" applyFont="1" applyFill="1" applyBorder="1" applyAlignment="1">
      <alignment/>
    </xf>
    <xf numFmtId="0" fontId="71" fillId="0" borderId="14" xfId="0" applyFont="1" applyBorder="1" applyAlignment="1">
      <alignment horizontal="left" vertical="center" wrapText="1"/>
    </xf>
    <xf numFmtId="0" fontId="71" fillId="0" borderId="12" xfId="0" applyFont="1" applyFill="1" applyBorder="1" applyAlignment="1">
      <alignment vertical="center"/>
    </xf>
    <xf numFmtId="0" fontId="70" fillId="0" borderId="11" xfId="0" applyFont="1" applyFill="1" applyBorder="1" applyAlignment="1">
      <alignment horizontal="left" vertical="center"/>
    </xf>
    <xf numFmtId="0" fontId="70" fillId="0" borderId="12"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71" fillId="0" borderId="16" xfId="0" applyFont="1" applyFill="1" applyBorder="1" applyAlignment="1">
      <alignment vertical="center"/>
    </xf>
    <xf numFmtId="0" fontId="71" fillId="0" borderId="10" xfId="0" applyFont="1" applyFill="1" applyBorder="1" applyAlignment="1">
      <alignment/>
    </xf>
    <xf numFmtId="0" fontId="71" fillId="0" borderId="11" xfId="0" applyFont="1" applyFill="1" applyBorder="1" applyAlignment="1">
      <alignment horizontal="left" vertical="center"/>
    </xf>
    <xf numFmtId="0" fontId="69" fillId="0" borderId="15" xfId="0" applyFont="1" applyBorder="1" applyAlignment="1">
      <alignment horizontal="center"/>
    </xf>
    <xf numFmtId="0" fontId="3" fillId="0" borderId="15" xfId="0" applyFont="1" applyBorder="1" applyAlignment="1">
      <alignment horizontal="center" vertical="center" wrapText="1"/>
    </xf>
    <xf numFmtId="0" fontId="70" fillId="0" borderId="13" xfId="0" applyFont="1" applyBorder="1" applyAlignment="1">
      <alignment horizontal="center" vertical="center"/>
    </xf>
    <xf numFmtId="0" fontId="67" fillId="0" borderId="18" xfId="0" applyFont="1" applyBorder="1" applyAlignment="1">
      <alignment horizontal="center"/>
    </xf>
    <xf numFmtId="0" fontId="3" fillId="0" borderId="15" xfId="0" applyFont="1" applyBorder="1" applyAlignment="1">
      <alignment horizontal="left" vertical="center" wrapText="1"/>
    </xf>
    <xf numFmtId="1" fontId="67" fillId="0" borderId="10" xfId="0" applyNumberFormat="1" applyFont="1" applyBorder="1" applyAlignment="1">
      <alignment horizontal="center"/>
    </xf>
    <xf numFmtId="1" fontId="67" fillId="0" borderId="12" xfId="0" applyNumberFormat="1" applyFont="1" applyBorder="1" applyAlignment="1">
      <alignment horizontal="center"/>
    </xf>
    <xf numFmtId="0" fontId="70" fillId="0" borderId="10" xfId="0" applyFont="1" applyBorder="1" applyAlignment="1">
      <alignment horizontal="center" vertical="center" wrapText="1"/>
    </xf>
    <xf numFmtId="0" fontId="71" fillId="0" borderId="16" xfId="0" applyFont="1" applyBorder="1" applyAlignment="1">
      <alignment horizontal="center" vertical="center"/>
    </xf>
    <xf numFmtId="1" fontId="70" fillId="0" borderId="12" xfId="0" applyNumberFormat="1" applyFont="1" applyBorder="1" applyAlignment="1">
      <alignment horizontal="center"/>
    </xf>
    <xf numFmtId="2" fontId="67" fillId="0" borderId="0" xfId="0" applyNumberFormat="1" applyFont="1" applyAlignment="1">
      <alignment/>
    </xf>
    <xf numFmtId="0" fontId="70" fillId="0" borderId="14" xfId="0" applyFont="1" applyFill="1" applyBorder="1" applyAlignment="1">
      <alignment/>
    </xf>
    <xf numFmtId="0" fontId="70" fillId="0" borderId="11" xfId="0" applyFont="1" applyFill="1" applyBorder="1" applyAlignment="1">
      <alignment/>
    </xf>
    <xf numFmtId="0" fontId="67" fillId="36" borderId="10" xfId="0" applyFont="1" applyFill="1" applyBorder="1" applyAlignment="1">
      <alignment vertical="center"/>
    </xf>
    <xf numFmtId="0" fontId="5" fillId="0" borderId="11" xfId="0" applyFont="1" applyBorder="1" applyAlignment="1">
      <alignment horizontal="center" vertical="center"/>
    </xf>
    <xf numFmtId="0" fontId="70" fillId="39" borderId="11" xfId="0" applyFont="1" applyFill="1" applyBorder="1" applyAlignment="1">
      <alignment horizontal="center" vertical="center"/>
    </xf>
    <xf numFmtId="0" fontId="5" fillId="0" borderId="14" xfId="0" applyFont="1" applyBorder="1" applyAlignment="1">
      <alignment horizontal="center" vertical="center"/>
    </xf>
    <xf numFmtId="0" fontId="70" fillId="39" borderId="14" xfId="0" applyFont="1" applyFill="1" applyBorder="1" applyAlignment="1">
      <alignment horizontal="center" vertical="center"/>
    </xf>
    <xf numFmtId="0" fontId="70" fillId="0" borderId="12" xfId="0" applyFont="1" applyFill="1" applyBorder="1" applyAlignment="1">
      <alignment horizontal="left" vertical="center"/>
    </xf>
    <xf numFmtId="0" fontId="67" fillId="0" borderId="10" xfId="50" applyFont="1" applyFill="1" applyBorder="1" applyAlignment="1">
      <alignment horizontal="left" vertical="center"/>
      <protection/>
    </xf>
    <xf numFmtId="0" fontId="70" fillId="0" borderId="16" xfId="0" applyFont="1" applyFill="1" applyBorder="1" applyAlignment="1">
      <alignment horizontal="left" vertical="center"/>
    </xf>
    <xf numFmtId="0" fontId="68" fillId="0" borderId="10" xfId="0" applyFont="1" applyBorder="1" applyAlignment="1">
      <alignment horizontal="right"/>
    </xf>
    <xf numFmtId="0" fontId="74" fillId="0" borderId="10" xfId="53" applyFont="1" applyFill="1" applyBorder="1" applyAlignment="1">
      <alignment vertical="center"/>
      <protection/>
    </xf>
    <xf numFmtId="0" fontId="71" fillId="0" borderId="12" xfId="0" applyFont="1" applyBorder="1" applyAlignment="1">
      <alignment/>
    </xf>
    <xf numFmtId="0" fontId="71" fillId="39" borderId="14" xfId="0" applyFont="1" applyFill="1" applyBorder="1" applyAlignment="1">
      <alignment horizontal="left" vertical="center" wrapText="1"/>
    </xf>
    <xf numFmtId="0" fontId="5" fillId="0" borderId="11" xfId="0" applyFont="1" applyBorder="1" applyAlignment="1">
      <alignment/>
    </xf>
    <xf numFmtId="0" fontId="5" fillId="0" borderId="14" xfId="0" applyFont="1" applyBorder="1" applyAlignment="1">
      <alignment/>
    </xf>
    <xf numFmtId="0" fontId="70" fillId="0" borderId="14" xfId="0" applyFont="1" applyBorder="1" applyAlignment="1">
      <alignment vertical="center"/>
    </xf>
    <xf numFmtId="0" fontId="82" fillId="39" borderId="10" xfId="0" applyFont="1" applyFill="1" applyBorder="1" applyAlignment="1">
      <alignment vertical="center"/>
    </xf>
    <xf numFmtId="0" fontId="82" fillId="0" borderId="10" xfId="0" applyFont="1" applyBorder="1" applyAlignment="1">
      <alignment horizontal="left" vertical="center"/>
    </xf>
    <xf numFmtId="0" fontId="70" fillId="0" borderId="11" xfId="0" applyFont="1" applyBorder="1" applyAlignment="1">
      <alignment vertical="top" wrapText="1"/>
    </xf>
    <xf numFmtId="0" fontId="70" fillId="0" borderId="14" xfId="0" applyFont="1" applyBorder="1" applyAlignment="1">
      <alignment vertical="top" wrapText="1"/>
    </xf>
    <xf numFmtId="0" fontId="5" fillId="0" borderId="11" xfId="0" applyFont="1" applyFill="1" applyBorder="1" applyAlignment="1">
      <alignment vertical="center"/>
    </xf>
    <xf numFmtId="0" fontId="5" fillId="0" borderId="12" xfId="0" applyFont="1" applyFill="1" applyBorder="1" applyAlignment="1">
      <alignment horizontal="left" vertical="center" wrapText="1"/>
    </xf>
    <xf numFmtId="0" fontId="5" fillId="0" borderId="10" xfId="0" applyFont="1" applyFill="1" applyBorder="1" applyAlignment="1">
      <alignment/>
    </xf>
    <xf numFmtId="0" fontId="67" fillId="0" borderId="12" xfId="0" applyFont="1" applyFill="1" applyBorder="1" applyAlignment="1">
      <alignment/>
    </xf>
    <xf numFmtId="0" fontId="5" fillId="0" borderId="11" xfId="0" applyFont="1" applyBorder="1" applyAlignment="1">
      <alignment vertical="center"/>
    </xf>
    <xf numFmtId="0" fontId="5" fillId="0" borderId="14" xfId="0" applyFont="1" applyBorder="1" applyAlignment="1">
      <alignment vertical="center"/>
    </xf>
    <xf numFmtId="0" fontId="71" fillId="0" borderId="11" xfId="0" applyFont="1" applyFill="1" applyBorder="1" applyAlignment="1">
      <alignment vertical="center"/>
    </xf>
    <xf numFmtId="0" fontId="71" fillId="0" borderId="14" xfId="0" applyFont="1" applyFill="1" applyBorder="1" applyAlignment="1">
      <alignment vertical="center"/>
    </xf>
    <xf numFmtId="0" fontId="71" fillId="0" borderId="14" xfId="0" applyFont="1" applyFill="1" applyBorder="1" applyAlignment="1">
      <alignment horizontal="left" vertical="center"/>
    </xf>
    <xf numFmtId="0" fontId="5" fillId="36" borderId="10" xfId="0" applyFont="1" applyFill="1" applyBorder="1" applyAlignment="1">
      <alignment vertical="center"/>
    </xf>
    <xf numFmtId="0" fontId="5" fillId="39" borderId="12" xfId="0" applyFont="1" applyFill="1" applyBorder="1" applyAlignment="1">
      <alignment vertical="center"/>
    </xf>
    <xf numFmtId="0" fontId="67" fillId="0" borderId="10" xfId="0" applyFont="1" applyFill="1" applyBorder="1" applyAlignment="1">
      <alignment horizontal="left" vertical="center"/>
    </xf>
    <xf numFmtId="0" fontId="67" fillId="0" borderId="10" xfId="0" applyFont="1" applyFill="1" applyBorder="1" applyAlignment="1">
      <alignment vertical="center" wrapText="1"/>
    </xf>
    <xf numFmtId="0" fontId="5" fillId="0" borderId="10" xfId="0" applyFont="1" applyFill="1" applyBorder="1" applyAlignment="1">
      <alignment vertical="center" wrapText="1"/>
    </xf>
    <xf numFmtId="0" fontId="70" fillId="0" borderId="11"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53" applyFont="1" applyFill="1" applyBorder="1" applyAlignment="1">
      <alignment horizontal="left" vertical="center"/>
      <protection/>
    </xf>
    <xf numFmtId="0" fontId="5" fillId="0" borderId="12" xfId="0" applyFont="1" applyFill="1" applyBorder="1" applyAlignment="1">
      <alignment vertical="center" wrapText="1"/>
    </xf>
    <xf numFmtId="0" fontId="5" fillId="0" borderId="14" xfId="0" applyFont="1" applyFill="1" applyBorder="1" applyAlignment="1">
      <alignment vertical="center"/>
    </xf>
    <xf numFmtId="0" fontId="5" fillId="0" borderId="11" xfId="0" applyFont="1" applyFill="1" applyBorder="1" applyAlignment="1">
      <alignment/>
    </xf>
    <xf numFmtId="0" fontId="5" fillId="0" borderId="14" xfId="0" applyFont="1" applyFill="1" applyBorder="1" applyAlignment="1">
      <alignment/>
    </xf>
    <xf numFmtId="0" fontId="5" fillId="0" borderId="11" xfId="0" applyFont="1" applyFill="1" applyBorder="1" applyAlignment="1">
      <alignment horizontal="left" vertical="center" wrapText="1"/>
    </xf>
    <xf numFmtId="0" fontId="67" fillId="0" borderId="11" xfId="0" applyFont="1" applyFill="1" applyBorder="1" applyAlignment="1">
      <alignment vertical="center"/>
    </xf>
    <xf numFmtId="0" fontId="70" fillId="0" borderId="10" xfId="0" applyFont="1" applyFill="1" applyBorder="1" applyAlignment="1">
      <alignment vertical="center" wrapText="1"/>
    </xf>
    <xf numFmtId="0" fontId="67" fillId="36" borderId="0" xfId="0" applyFont="1" applyFill="1" applyBorder="1" applyAlignment="1">
      <alignment/>
    </xf>
    <xf numFmtId="0" fontId="70" fillId="0" borderId="18" xfId="0" applyFont="1" applyBorder="1" applyAlignment="1">
      <alignment horizontal="center" vertical="center"/>
    </xf>
    <xf numFmtId="0" fontId="70" fillId="0" borderId="10" xfId="0" applyFont="1" applyBorder="1" applyAlignment="1">
      <alignment horizontal="center" vertical="center"/>
    </xf>
    <xf numFmtId="1" fontId="5" fillId="0" borderId="12" xfId="0" applyNumberFormat="1" applyFont="1" applyBorder="1" applyAlignment="1">
      <alignment horizontal="center" vertical="center" wrapText="1"/>
    </xf>
    <xf numFmtId="0" fontId="83"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83" fillId="0" borderId="13" xfId="0" applyFont="1" applyBorder="1" applyAlignment="1">
      <alignment horizontal="center" vertical="center" wrapText="1"/>
    </xf>
    <xf numFmtId="0" fontId="66" fillId="0" borderId="13" xfId="0" applyFont="1" applyBorder="1" applyAlignment="1">
      <alignment horizontal="center" vertical="center" wrapText="1"/>
    </xf>
    <xf numFmtId="1" fontId="5" fillId="0" borderId="12" xfId="0" applyNumberFormat="1" applyFont="1" applyFill="1" applyBorder="1" applyAlignment="1">
      <alignment horizontal="center" wrapText="1"/>
    </xf>
    <xf numFmtId="0" fontId="5" fillId="0" borderId="12" xfId="0"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left"/>
    </xf>
    <xf numFmtId="0" fontId="5" fillId="0" borderId="14"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wrapText="1"/>
    </xf>
    <xf numFmtId="0" fontId="5" fillId="0" borderId="11" xfId="0" applyFont="1" applyFill="1" applyBorder="1" applyAlignment="1">
      <alignment horizontal="left" vertical="center"/>
    </xf>
    <xf numFmtId="0" fontId="5" fillId="0" borderId="14" xfId="0" applyFont="1" applyFill="1" applyBorder="1" applyAlignment="1">
      <alignment horizontal="left" vertical="center"/>
    </xf>
    <xf numFmtId="0" fontId="67" fillId="0" borderId="10" xfId="0" applyFont="1" applyFill="1" applyBorder="1" applyAlignment="1" applyProtection="1">
      <alignment horizontal="left" vertical="center" wrapText="1"/>
      <protection locked="0"/>
    </xf>
    <xf numFmtId="0" fontId="67" fillId="0" borderId="10" xfId="50" applyFont="1" applyFill="1" applyBorder="1" applyAlignment="1" applyProtection="1">
      <alignment horizontal="left" vertical="center" wrapText="1"/>
      <protection locked="0"/>
    </xf>
    <xf numFmtId="0" fontId="70" fillId="0" borderId="10" xfId="0" applyFont="1" applyFill="1" applyBorder="1" applyAlignment="1" applyProtection="1">
      <alignment horizontal="left" vertical="center" wrapText="1"/>
      <protection locked="0"/>
    </xf>
    <xf numFmtId="0" fontId="70" fillId="0" borderId="14" xfId="0" applyFont="1" applyFill="1" applyBorder="1" applyAlignment="1">
      <alignment horizontal="left" vertical="center" wrapText="1"/>
    </xf>
    <xf numFmtId="0" fontId="67" fillId="0" borderId="10" xfId="0" applyFont="1" applyFill="1" applyBorder="1" applyAlignment="1" applyProtection="1">
      <alignment horizontal="left" vertical="center"/>
      <protection locked="0"/>
    </xf>
    <xf numFmtId="0" fontId="5" fillId="0" borderId="10" xfId="50" applyFont="1" applyFill="1" applyBorder="1" applyAlignment="1">
      <alignment horizontal="left" vertical="center" wrapText="1"/>
      <protection/>
    </xf>
    <xf numFmtId="0" fontId="70" fillId="0" borderId="14" xfId="0" applyFont="1" applyFill="1" applyBorder="1" applyAlignment="1">
      <alignment horizontal="left" vertical="center"/>
    </xf>
    <xf numFmtId="0" fontId="5" fillId="0" borderId="10" xfId="50" applyFont="1" applyFill="1" applyBorder="1" applyAlignment="1">
      <alignment horizontal="left" vertical="center"/>
      <protection/>
    </xf>
    <xf numFmtId="0" fontId="67" fillId="0" borderId="0" xfId="0" applyFont="1" applyFill="1" applyAlignment="1">
      <alignment horizontal="left" vertical="center"/>
    </xf>
    <xf numFmtId="0" fontId="84" fillId="41" borderId="10" xfId="0" applyFont="1" applyFill="1" applyBorder="1" applyAlignment="1">
      <alignment vertical="center" wrapText="1"/>
    </xf>
    <xf numFmtId="0" fontId="84" fillId="41" borderId="10" xfId="0" applyFont="1" applyFill="1" applyBorder="1" applyAlignment="1">
      <alignment vertical="top" wrapText="1"/>
    </xf>
    <xf numFmtId="0" fontId="84" fillId="0" borderId="10" xfId="0" applyFont="1" applyBorder="1" applyAlignment="1">
      <alignment vertical="center"/>
    </xf>
    <xf numFmtId="0" fontId="84" fillId="39" borderId="10" xfId="0" applyFont="1" applyFill="1" applyBorder="1" applyAlignment="1">
      <alignment vertical="center" wrapText="1"/>
    </xf>
    <xf numFmtId="0" fontId="67" fillId="36" borderId="11" xfId="0" applyFont="1" applyFill="1" applyBorder="1" applyAlignment="1">
      <alignment/>
    </xf>
    <xf numFmtId="0" fontId="84" fillId="39" borderId="10" xfId="0" applyFont="1" applyFill="1" applyBorder="1" applyAlignment="1">
      <alignment vertical="top" wrapText="1"/>
    </xf>
    <xf numFmtId="0" fontId="84" fillId="39" borderId="10" xfId="0" applyFont="1" applyFill="1" applyBorder="1" applyAlignment="1">
      <alignment vertical="center"/>
    </xf>
    <xf numFmtId="0" fontId="84" fillId="38" borderId="10" xfId="0" applyFont="1" applyFill="1" applyBorder="1" applyAlignment="1">
      <alignment vertical="center" wrapText="1"/>
    </xf>
    <xf numFmtId="0" fontId="70" fillId="0" borderId="14" xfId="0" applyFont="1" applyBorder="1" applyAlignment="1">
      <alignment horizontal="left" vertical="center" wrapText="1"/>
    </xf>
    <xf numFmtId="0" fontId="70"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67" fillId="0" borderId="10" xfId="0" applyFont="1" applyFill="1" applyBorder="1" applyAlignment="1">
      <alignment/>
    </xf>
    <xf numFmtId="0" fontId="5" fillId="19" borderId="15" xfId="0" applyFont="1" applyFill="1" applyBorder="1" applyAlignment="1">
      <alignment/>
    </xf>
    <xf numFmtId="0" fontId="5" fillId="19" borderId="21" xfId="0" applyFont="1" applyFill="1" applyBorder="1" applyAlignment="1">
      <alignment/>
    </xf>
    <xf numFmtId="0" fontId="71" fillId="0" borderId="11" xfId="0" applyFont="1" applyBorder="1" applyAlignment="1">
      <alignment vertical="center"/>
    </xf>
    <xf numFmtId="0" fontId="71" fillId="0" borderId="11" xfId="0" applyFont="1" applyBorder="1" applyAlignment="1">
      <alignment horizontal="left" vertical="center"/>
    </xf>
    <xf numFmtId="0" fontId="71" fillId="0" borderId="12" xfId="0" applyFont="1" applyBorder="1" applyAlignment="1">
      <alignment horizontal="left" vertical="center" wrapText="1"/>
    </xf>
    <xf numFmtId="0" fontId="71" fillId="0" borderId="14" xfId="0" applyFont="1" applyBorder="1" applyAlignment="1">
      <alignment vertical="center"/>
    </xf>
    <xf numFmtId="0" fontId="71" fillId="0" borderId="14" xfId="0" applyFont="1" applyBorder="1" applyAlignment="1">
      <alignment horizontal="left" vertical="center"/>
    </xf>
    <xf numFmtId="0" fontId="67" fillId="0" borderId="10" xfId="0" applyFont="1" applyBorder="1" applyAlignment="1">
      <alignment/>
    </xf>
    <xf numFmtId="0" fontId="5" fillId="19" borderId="11" xfId="0" applyFont="1" applyFill="1" applyBorder="1" applyAlignment="1">
      <alignment horizontal="left" vertical="center"/>
    </xf>
    <xf numFmtId="0" fontId="71" fillId="0" borderId="10" xfId="0" applyFont="1" applyFill="1" applyBorder="1" applyAlignment="1">
      <alignment vertical="center" wrapText="1"/>
    </xf>
    <xf numFmtId="0" fontId="85" fillId="8" borderId="17" xfId="0" applyFont="1" applyFill="1" applyBorder="1" applyAlignment="1">
      <alignment horizontal="center"/>
    </xf>
    <xf numFmtId="0" fontId="85" fillId="8" borderId="0" xfId="0" applyFont="1" applyFill="1" applyAlignment="1">
      <alignment horizontal="center"/>
    </xf>
    <xf numFmtId="0" fontId="86" fillId="34" borderId="0" xfId="0" applyFont="1" applyFill="1" applyAlignment="1">
      <alignment horizontal="left" vertical="center"/>
    </xf>
    <xf numFmtId="0" fontId="86" fillId="34" borderId="0" xfId="0" applyFont="1" applyFill="1" applyAlignment="1">
      <alignment horizontal="left"/>
    </xf>
    <xf numFmtId="0" fontId="74" fillId="0" borderId="13"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0" xfId="0" applyFont="1" applyBorder="1" applyAlignment="1">
      <alignment horizontal="center" vertical="center"/>
    </xf>
    <xf numFmtId="0" fontId="68" fillId="34" borderId="0" xfId="0" applyFont="1" applyFill="1" applyAlignment="1">
      <alignment horizontal="left" wrapText="1"/>
    </xf>
    <xf numFmtId="0" fontId="67" fillId="0" borderId="0" xfId="0" applyFont="1" applyAlignment="1">
      <alignment horizontal="left" vertical="top" wrapText="1"/>
    </xf>
    <xf numFmtId="0" fontId="84" fillId="38" borderId="21" xfId="0" applyFont="1" applyFill="1" applyBorder="1" applyAlignment="1">
      <alignment horizontal="center" vertical="center" wrapText="1"/>
    </xf>
    <xf numFmtId="0" fontId="84" fillId="38" borderId="20" xfId="0" applyFont="1" applyFill="1" applyBorder="1" applyAlignment="1">
      <alignment horizontal="center" vertical="center" wrapText="1"/>
    </xf>
    <xf numFmtId="0" fontId="84" fillId="38" borderId="22" xfId="0" applyFont="1" applyFill="1" applyBorder="1" applyAlignment="1">
      <alignment horizontal="center" vertical="center" wrapText="1"/>
    </xf>
    <xf numFmtId="0" fontId="84" fillId="38" borderId="23" xfId="0" applyFont="1" applyFill="1" applyBorder="1" applyAlignment="1">
      <alignment horizontal="center" vertical="center" wrapText="1"/>
    </xf>
    <xf numFmtId="0" fontId="84" fillId="38" borderId="18" xfId="0" applyFont="1" applyFill="1" applyBorder="1" applyAlignment="1">
      <alignment horizontal="center" vertical="center" wrapText="1"/>
    </xf>
    <xf numFmtId="0" fontId="84" fillId="38" borderId="14" xfId="0" applyFont="1" applyFill="1" applyBorder="1" applyAlignment="1">
      <alignment horizontal="center" vertical="center" wrapText="1"/>
    </xf>
    <xf numFmtId="0" fontId="69" fillId="48" borderId="10" xfId="0" applyFont="1" applyFill="1" applyBorder="1" applyAlignment="1">
      <alignment horizontal="left" vertical="center"/>
    </xf>
    <xf numFmtId="0" fontId="84" fillId="0" borderId="21" xfId="0" applyFont="1" applyBorder="1" applyAlignment="1">
      <alignment horizontal="center" vertical="center"/>
    </xf>
    <xf numFmtId="0" fontId="84" fillId="0" borderId="20" xfId="0" applyFont="1" applyBorder="1" applyAlignment="1">
      <alignment horizontal="center" vertical="center"/>
    </xf>
    <xf numFmtId="0" fontId="84" fillId="0" borderId="22" xfId="0" applyFont="1" applyBorder="1" applyAlignment="1">
      <alignment horizontal="center" vertical="center"/>
    </xf>
    <xf numFmtId="0" fontId="84" fillId="0" borderId="23" xfId="0" applyFont="1" applyBorder="1" applyAlignment="1">
      <alignment horizontal="center" vertical="center"/>
    </xf>
    <xf numFmtId="0" fontId="84" fillId="0" borderId="18" xfId="0" applyFont="1" applyBorder="1" applyAlignment="1">
      <alignment horizontal="center" vertical="center"/>
    </xf>
    <xf numFmtId="0" fontId="84" fillId="0" borderId="14" xfId="0" applyFont="1" applyBorder="1" applyAlignment="1">
      <alignment horizontal="center" vertical="center"/>
    </xf>
    <xf numFmtId="0" fontId="84" fillId="39" borderId="21" xfId="0" applyFont="1" applyFill="1" applyBorder="1" applyAlignment="1">
      <alignment horizontal="center" vertical="center" wrapText="1"/>
    </xf>
    <xf numFmtId="0" fontId="84" fillId="39" borderId="20" xfId="0" applyFont="1" applyFill="1" applyBorder="1" applyAlignment="1">
      <alignment horizontal="center" vertical="center"/>
    </xf>
    <xf numFmtId="0" fontId="84" fillId="39" borderId="22" xfId="0" applyFont="1" applyFill="1" applyBorder="1" applyAlignment="1">
      <alignment horizontal="center" vertical="center"/>
    </xf>
    <xf numFmtId="0" fontId="84" fillId="39" borderId="23" xfId="0" applyFont="1" applyFill="1" applyBorder="1" applyAlignment="1">
      <alignment horizontal="center" vertical="center"/>
    </xf>
    <xf numFmtId="0" fontId="84" fillId="39" borderId="18" xfId="0" applyFont="1" applyFill="1" applyBorder="1" applyAlignment="1">
      <alignment horizontal="center" vertical="center"/>
    </xf>
    <xf numFmtId="0" fontId="84" fillId="39" borderId="14" xfId="0" applyFont="1" applyFill="1" applyBorder="1" applyAlignment="1">
      <alignment horizontal="center" vertical="center"/>
    </xf>
    <xf numFmtId="0" fontId="87" fillId="49" borderId="21" xfId="0" applyFont="1" applyFill="1" applyBorder="1" applyAlignment="1">
      <alignment horizontal="center" wrapText="1"/>
    </xf>
    <xf numFmtId="0" fontId="88" fillId="49" borderId="24" xfId="0" applyFont="1" applyFill="1" applyBorder="1" applyAlignment="1">
      <alignment horizontal="center"/>
    </xf>
    <xf numFmtId="0" fontId="88" fillId="49" borderId="20" xfId="0" applyFont="1" applyFill="1" applyBorder="1" applyAlignment="1">
      <alignment horizontal="center"/>
    </xf>
    <xf numFmtId="0" fontId="88" fillId="49" borderId="22" xfId="0" applyFont="1" applyFill="1" applyBorder="1" applyAlignment="1">
      <alignment horizontal="center"/>
    </xf>
    <xf numFmtId="0" fontId="88" fillId="49" borderId="0" xfId="0" applyFont="1" applyFill="1" applyBorder="1" applyAlignment="1">
      <alignment horizontal="center"/>
    </xf>
    <xf numFmtId="0" fontId="88" fillId="49" borderId="23" xfId="0" applyFont="1" applyFill="1" applyBorder="1" applyAlignment="1">
      <alignment horizontal="center"/>
    </xf>
    <xf numFmtId="0" fontId="88" fillId="49" borderId="18" xfId="0" applyFont="1" applyFill="1" applyBorder="1" applyAlignment="1">
      <alignment horizontal="center"/>
    </xf>
    <xf numFmtId="0" fontId="88" fillId="49" borderId="17" xfId="0" applyFont="1" applyFill="1" applyBorder="1" applyAlignment="1">
      <alignment horizontal="center"/>
    </xf>
    <xf numFmtId="0" fontId="88" fillId="49" borderId="14" xfId="0" applyFont="1" applyFill="1" applyBorder="1" applyAlignment="1">
      <alignment horizontal="center"/>
    </xf>
    <xf numFmtId="0" fontId="89" fillId="0" borderId="15" xfId="0" applyFont="1" applyBorder="1" applyAlignment="1">
      <alignment horizontal="left" vertical="center"/>
    </xf>
    <xf numFmtId="0" fontId="89" fillId="0" borderId="19" xfId="0" applyFont="1" applyBorder="1" applyAlignment="1">
      <alignment horizontal="left" vertical="center"/>
    </xf>
    <xf numFmtId="0" fontId="89" fillId="0" borderId="12" xfId="0" applyFont="1" applyBorder="1" applyAlignment="1">
      <alignment horizontal="left" vertical="center"/>
    </xf>
    <xf numFmtId="0" fontId="90" fillId="50" borderId="21" xfId="0" applyFont="1" applyFill="1" applyBorder="1" applyAlignment="1">
      <alignment horizontal="left" vertical="center"/>
    </xf>
    <xf numFmtId="0" fontId="90" fillId="50" borderId="24" xfId="0" applyFont="1" applyFill="1" applyBorder="1" applyAlignment="1">
      <alignment horizontal="left" vertical="center"/>
    </xf>
    <xf numFmtId="0" fontId="90" fillId="50" borderId="20" xfId="0" applyFont="1" applyFill="1" applyBorder="1" applyAlignment="1">
      <alignment horizontal="left" vertical="center"/>
    </xf>
    <xf numFmtId="0" fontId="90" fillId="50" borderId="22" xfId="0" applyFont="1" applyFill="1" applyBorder="1" applyAlignment="1">
      <alignment horizontal="left" vertical="center"/>
    </xf>
    <xf numFmtId="0" fontId="90" fillId="50" borderId="0" xfId="0" applyFont="1" applyFill="1" applyBorder="1" applyAlignment="1">
      <alignment horizontal="left" vertical="center"/>
    </xf>
    <xf numFmtId="0" fontId="90" fillId="50" borderId="23" xfId="0" applyFont="1" applyFill="1" applyBorder="1" applyAlignment="1">
      <alignment horizontal="left" vertical="center"/>
    </xf>
    <xf numFmtId="0" fontId="90" fillId="50" borderId="18" xfId="0" applyFont="1" applyFill="1" applyBorder="1" applyAlignment="1">
      <alignment horizontal="left" vertical="center"/>
    </xf>
    <xf numFmtId="0" fontId="90" fillId="50" borderId="17" xfId="0" applyFont="1" applyFill="1" applyBorder="1" applyAlignment="1">
      <alignment horizontal="left" vertical="center"/>
    </xf>
    <xf numFmtId="0" fontId="90" fillId="50" borderId="14" xfId="0" applyFont="1" applyFill="1" applyBorder="1" applyAlignment="1">
      <alignment horizontal="left" vertical="center"/>
    </xf>
    <xf numFmtId="0" fontId="74" fillId="41" borderId="21" xfId="0" applyFont="1" applyFill="1" applyBorder="1" applyAlignment="1">
      <alignment horizontal="center" vertical="center" wrapText="1"/>
    </xf>
    <xf numFmtId="0" fontId="74" fillId="41" borderId="20" xfId="0" applyFont="1" applyFill="1" applyBorder="1" applyAlignment="1">
      <alignment horizontal="center" vertical="center" wrapText="1"/>
    </xf>
    <xf numFmtId="0" fontId="74" fillId="41" borderId="22" xfId="0" applyFont="1" applyFill="1" applyBorder="1" applyAlignment="1">
      <alignment horizontal="center" vertical="center" wrapText="1"/>
    </xf>
    <xf numFmtId="0" fontId="74" fillId="41" borderId="23" xfId="0" applyFont="1" applyFill="1" applyBorder="1" applyAlignment="1">
      <alignment horizontal="center" vertical="center" wrapText="1"/>
    </xf>
    <xf numFmtId="0" fontId="74" fillId="41" borderId="18" xfId="0" applyFont="1" applyFill="1" applyBorder="1" applyAlignment="1">
      <alignment horizontal="center" vertical="center" wrapText="1"/>
    </xf>
    <xf numFmtId="0" fontId="74" fillId="41" borderId="14" xfId="0" applyFont="1" applyFill="1" applyBorder="1" applyAlignment="1">
      <alignment horizontal="center" vertical="center" wrapText="1"/>
    </xf>
    <xf numFmtId="0" fontId="67" fillId="0" borderId="10" xfId="0" applyFont="1" applyBorder="1" applyAlignment="1">
      <alignment horizontal="left" vertical="top" wrapText="1"/>
    </xf>
    <xf numFmtId="0" fontId="3" fillId="33" borderId="10" xfId="0" applyFont="1" applyFill="1" applyBorder="1" applyAlignment="1">
      <alignment horizontal="left" vertical="center"/>
    </xf>
    <xf numFmtId="0" fontId="68" fillId="34" borderId="24" xfId="0" applyFont="1" applyFill="1" applyBorder="1" applyAlignment="1">
      <alignment horizontal="left" wrapText="1"/>
    </xf>
    <xf numFmtId="0" fontId="91" fillId="41" borderId="21" xfId="0" applyFont="1" applyFill="1" applyBorder="1" applyAlignment="1">
      <alignment horizontal="center" vertical="center" wrapText="1"/>
    </xf>
    <xf numFmtId="0" fontId="91" fillId="41" borderId="20" xfId="0" applyFont="1" applyFill="1" applyBorder="1" applyAlignment="1">
      <alignment horizontal="center" vertical="center" wrapText="1"/>
    </xf>
    <xf numFmtId="0" fontId="91" fillId="41" borderId="22" xfId="0" applyFont="1" applyFill="1" applyBorder="1" applyAlignment="1">
      <alignment horizontal="center" vertical="center" wrapText="1"/>
    </xf>
    <xf numFmtId="0" fontId="91" fillId="41" borderId="23" xfId="0" applyFont="1" applyFill="1" applyBorder="1" applyAlignment="1">
      <alignment horizontal="center" vertical="center" wrapText="1"/>
    </xf>
    <xf numFmtId="0" fontId="91" fillId="41" borderId="18" xfId="0" applyFont="1" applyFill="1" applyBorder="1" applyAlignment="1">
      <alignment horizontal="center" vertical="center" wrapText="1"/>
    </xf>
    <xf numFmtId="0" fontId="91" fillId="41" borderId="14" xfId="0" applyFont="1" applyFill="1" applyBorder="1" applyAlignment="1">
      <alignment horizontal="center" vertical="center" wrapText="1"/>
    </xf>
    <xf numFmtId="0" fontId="91" fillId="50" borderId="13" xfId="0" applyFont="1" applyFill="1" applyBorder="1" applyAlignment="1">
      <alignment horizontal="left" vertical="center" wrapText="1"/>
    </xf>
    <xf numFmtId="0" fontId="71" fillId="50" borderId="16" xfId="0" applyFont="1" applyFill="1" applyBorder="1" applyAlignment="1">
      <alignment horizontal="left" vertical="center" wrapText="1"/>
    </xf>
    <xf numFmtId="0" fontId="71" fillId="50" borderId="11" xfId="0" applyFont="1" applyFill="1" applyBorder="1" applyAlignment="1">
      <alignment horizontal="left" vertical="center" wrapText="1"/>
    </xf>
    <xf numFmtId="0" fontId="91" fillId="0" borderId="13" xfId="0" applyFont="1" applyBorder="1" applyAlignment="1">
      <alignment horizontal="center" vertical="center" wrapText="1"/>
    </xf>
    <xf numFmtId="0" fontId="91" fillId="0" borderId="11" xfId="0" applyFont="1" applyBorder="1" applyAlignment="1">
      <alignment horizontal="center" vertical="center" wrapText="1"/>
    </xf>
    <xf numFmtId="0" fontId="92" fillId="34" borderId="21" xfId="0" applyFont="1" applyFill="1" applyBorder="1" applyAlignment="1">
      <alignment horizontal="center" vertical="center"/>
    </xf>
    <xf numFmtId="0" fontId="92" fillId="34" borderId="24" xfId="0" applyFont="1" applyFill="1" applyBorder="1" applyAlignment="1">
      <alignment horizontal="center" vertical="center"/>
    </xf>
    <xf numFmtId="0" fontId="92" fillId="34" borderId="20" xfId="0" applyFont="1" applyFill="1" applyBorder="1" applyAlignment="1">
      <alignment horizontal="center" vertical="center"/>
    </xf>
    <xf numFmtId="0" fontId="92" fillId="34" borderId="22" xfId="0" applyFont="1" applyFill="1" applyBorder="1" applyAlignment="1">
      <alignment horizontal="center" vertical="center"/>
    </xf>
    <xf numFmtId="0" fontId="92" fillId="34" borderId="0" xfId="0" applyFont="1" applyFill="1" applyBorder="1" applyAlignment="1">
      <alignment horizontal="center" vertical="center"/>
    </xf>
    <xf numFmtId="0" fontId="92" fillId="34" borderId="23"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7" xfId="0" applyFont="1" applyFill="1" applyBorder="1" applyAlignment="1">
      <alignment horizontal="center" vertical="center"/>
    </xf>
    <xf numFmtId="0" fontId="92" fillId="34" borderId="14" xfId="0" applyFont="1" applyFill="1" applyBorder="1" applyAlignment="1">
      <alignment horizontal="center" vertical="center"/>
    </xf>
    <xf numFmtId="0" fontId="84" fillId="0" borderId="13"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91" fillId="0" borderId="10" xfId="0" applyFont="1" applyBorder="1" applyAlignment="1">
      <alignment horizontal="center"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2 2" xfId="51"/>
    <cellStyle name="Normal 2 2 2" xfId="52"/>
    <cellStyle name="Normal 2 3" xfId="53"/>
    <cellStyle name="Normal 3"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M28"/>
  <sheetViews>
    <sheetView tabSelected="1" zoomScale="55" zoomScaleNormal="55" zoomScalePageLayoutView="0" workbookViewId="0" topLeftCell="A1">
      <selection activeCell="D36" sqref="D36"/>
    </sheetView>
  </sheetViews>
  <sheetFormatPr defaultColWidth="11.00390625" defaultRowHeight="15.75"/>
  <cols>
    <col min="1" max="1" width="36.75390625" style="5" bestFit="1" customWidth="1"/>
    <col min="2" max="2" width="25.375" style="5" customWidth="1"/>
    <col min="3" max="3" width="24.75390625" style="5" customWidth="1"/>
    <col min="4" max="4" width="39.75390625" style="5" bestFit="1" customWidth="1"/>
    <col min="5" max="5" width="22.50390625" style="5" bestFit="1" customWidth="1"/>
    <col min="6" max="6" width="26.50390625" style="5" customWidth="1"/>
    <col min="7" max="7" width="13.25390625" style="5" customWidth="1"/>
    <col min="8" max="8" width="11.00390625" style="5" customWidth="1"/>
    <col min="9" max="9" width="11.625" style="5" customWidth="1"/>
    <col min="10" max="16384" width="11.00390625" style="5" customWidth="1"/>
  </cols>
  <sheetData>
    <row r="2" spans="1:13" s="105" customFormat="1" ht="20.25">
      <c r="A2" s="400" t="s">
        <v>219</v>
      </c>
      <c r="B2" s="400"/>
      <c r="C2" s="400"/>
      <c r="D2" s="400"/>
      <c r="E2" s="400"/>
      <c r="F2" s="400"/>
      <c r="G2" s="400"/>
      <c r="I2" s="113"/>
      <c r="J2" s="112"/>
      <c r="K2" s="112"/>
      <c r="L2" s="112"/>
      <c r="M2" s="112"/>
    </row>
    <row r="3" spans="1:13" s="105" customFormat="1" ht="20.25">
      <c r="A3" s="399" t="s">
        <v>220</v>
      </c>
      <c r="B3" s="399"/>
      <c r="C3" s="399"/>
      <c r="D3" s="399"/>
      <c r="E3" s="399"/>
      <c r="F3" s="399"/>
      <c r="G3" s="399"/>
      <c r="J3" s="112"/>
      <c r="K3" s="112"/>
      <c r="L3" s="112"/>
      <c r="M3" s="112"/>
    </row>
    <row r="4" spans="1:13" s="105" customFormat="1" ht="93.75">
      <c r="A4" s="140"/>
      <c r="B4" s="141" t="s">
        <v>221</v>
      </c>
      <c r="C4" s="141" t="s">
        <v>222</v>
      </c>
      <c r="D4" s="141" t="s">
        <v>223</v>
      </c>
      <c r="E4" s="141" t="s">
        <v>1981</v>
      </c>
      <c r="F4" s="141" t="s">
        <v>1723</v>
      </c>
      <c r="G4" s="142"/>
      <c r="J4" s="112"/>
      <c r="K4" s="112"/>
      <c r="L4" s="112"/>
      <c r="M4" s="112"/>
    </row>
    <row r="5" spans="1:13" s="105" customFormat="1" ht="68.25" customHeight="1">
      <c r="A5" s="143"/>
      <c r="B5" s="141" t="s">
        <v>1984</v>
      </c>
      <c r="C5" s="141" t="s">
        <v>1985</v>
      </c>
      <c r="D5" s="141" t="s">
        <v>1983</v>
      </c>
      <c r="E5" s="141" t="s">
        <v>1982</v>
      </c>
      <c r="F5" s="141" t="s">
        <v>1202</v>
      </c>
      <c r="G5" s="144"/>
      <c r="J5" s="112"/>
      <c r="K5" s="112"/>
      <c r="L5" s="112"/>
      <c r="M5" s="112"/>
    </row>
    <row r="6" spans="1:13" s="105" customFormat="1" ht="93.75">
      <c r="A6" s="140" t="s">
        <v>224</v>
      </c>
      <c r="B6" s="141" t="s">
        <v>225</v>
      </c>
      <c r="C6" s="141"/>
      <c r="D6" s="141" t="s">
        <v>226</v>
      </c>
      <c r="E6" s="141" t="s">
        <v>227</v>
      </c>
      <c r="F6" s="141" t="s">
        <v>1203</v>
      </c>
      <c r="G6" s="145" t="s">
        <v>228</v>
      </c>
      <c r="J6" s="112"/>
      <c r="K6" s="112"/>
      <c r="L6" s="112"/>
      <c r="M6" s="112"/>
    </row>
    <row r="7" spans="1:13" s="105" customFormat="1" ht="18.75">
      <c r="A7" s="146" t="s">
        <v>1</v>
      </c>
      <c r="B7" s="114">
        <v>38</v>
      </c>
      <c r="C7" s="114">
        <v>28</v>
      </c>
      <c r="D7" s="114">
        <v>20</v>
      </c>
      <c r="E7" s="114">
        <v>42</v>
      </c>
      <c r="F7" s="114">
        <v>20</v>
      </c>
      <c r="G7" s="114">
        <f>SUM(B7:F7)</f>
        <v>148</v>
      </c>
      <c r="J7" s="112"/>
      <c r="K7" s="112"/>
      <c r="L7" s="112"/>
      <c r="M7" s="112"/>
    </row>
    <row r="8" spans="1:7" ht="18.75">
      <c r="A8" s="147" t="s">
        <v>212</v>
      </c>
      <c r="B8" s="115">
        <v>14</v>
      </c>
      <c r="C8" s="115">
        <v>16</v>
      </c>
      <c r="D8" s="115">
        <v>12</v>
      </c>
      <c r="E8" s="115">
        <v>18</v>
      </c>
      <c r="F8" s="115">
        <v>12</v>
      </c>
      <c r="G8" s="115">
        <f aca="true" t="shared" si="0" ref="G8:G19">SUM(B8:F8)</f>
        <v>72</v>
      </c>
    </row>
    <row r="9" spans="1:7" ht="18.75">
      <c r="A9" s="146" t="s">
        <v>5</v>
      </c>
      <c r="B9" s="114">
        <v>23</v>
      </c>
      <c r="C9" s="114">
        <v>24</v>
      </c>
      <c r="D9" s="114">
        <v>14</v>
      </c>
      <c r="E9" s="114">
        <v>14</v>
      </c>
      <c r="F9" s="114">
        <v>21</v>
      </c>
      <c r="G9" s="114">
        <f t="shared" si="0"/>
        <v>96</v>
      </c>
    </row>
    <row r="10" spans="1:7" ht="18.75">
      <c r="A10" s="147" t="s">
        <v>213</v>
      </c>
      <c r="B10" s="115">
        <v>6</v>
      </c>
      <c r="C10" s="115">
        <v>8</v>
      </c>
      <c r="D10" s="115">
        <v>8</v>
      </c>
      <c r="E10" s="115">
        <v>8</v>
      </c>
      <c r="F10" s="115">
        <v>10</v>
      </c>
      <c r="G10" s="115">
        <f t="shared" si="0"/>
        <v>40</v>
      </c>
    </row>
    <row r="11" spans="1:7" ht="18.75">
      <c r="A11" s="146" t="s">
        <v>20</v>
      </c>
      <c r="B11" s="114">
        <v>27</v>
      </c>
      <c r="C11" s="114">
        <v>49</v>
      </c>
      <c r="D11" s="114">
        <v>22</v>
      </c>
      <c r="E11" s="114">
        <v>58</v>
      </c>
      <c r="F11" s="114">
        <v>48</v>
      </c>
      <c r="G11" s="114">
        <f t="shared" si="0"/>
        <v>204</v>
      </c>
    </row>
    <row r="12" spans="1:7" ht="18.75">
      <c r="A12" s="147" t="s">
        <v>210</v>
      </c>
      <c r="B12" s="115">
        <v>2</v>
      </c>
      <c r="C12" s="115">
        <v>16</v>
      </c>
      <c r="D12" s="115"/>
      <c r="E12" s="115">
        <v>12</v>
      </c>
      <c r="F12" s="115"/>
      <c r="G12" s="115">
        <f t="shared" si="0"/>
        <v>30</v>
      </c>
    </row>
    <row r="13" spans="1:7" ht="18.75">
      <c r="A13" s="146" t="s">
        <v>9</v>
      </c>
      <c r="B13" s="114">
        <v>20</v>
      </c>
      <c r="C13" s="114">
        <v>16</v>
      </c>
      <c r="D13" s="114">
        <v>33</v>
      </c>
      <c r="E13" s="114"/>
      <c r="F13" s="114">
        <v>23</v>
      </c>
      <c r="G13" s="114">
        <f t="shared" si="0"/>
        <v>92</v>
      </c>
    </row>
    <row r="14" spans="1:7" ht="18.75">
      <c r="A14" s="147" t="s">
        <v>245</v>
      </c>
      <c r="B14" s="115">
        <v>4</v>
      </c>
      <c r="C14" s="114"/>
      <c r="D14" s="115">
        <v>2</v>
      </c>
      <c r="E14" s="114"/>
      <c r="F14" s="115">
        <v>2</v>
      </c>
      <c r="G14" s="115">
        <f t="shared" si="0"/>
        <v>8</v>
      </c>
    </row>
    <row r="15" spans="1:7" ht="18.75">
      <c r="A15" s="146" t="s">
        <v>0</v>
      </c>
      <c r="B15" s="114">
        <v>11</v>
      </c>
      <c r="C15" s="114">
        <v>14</v>
      </c>
      <c r="D15" s="114"/>
      <c r="E15" s="114">
        <v>16</v>
      </c>
      <c r="F15" s="114">
        <v>6</v>
      </c>
      <c r="G15" s="114">
        <f t="shared" si="0"/>
        <v>47</v>
      </c>
    </row>
    <row r="16" spans="1:7" ht="18.75">
      <c r="A16" s="147" t="s">
        <v>211</v>
      </c>
      <c r="B16" s="115">
        <v>4</v>
      </c>
      <c r="C16" s="115">
        <v>8</v>
      </c>
      <c r="D16" s="115"/>
      <c r="E16" s="115">
        <v>4</v>
      </c>
      <c r="F16" s="115"/>
      <c r="G16" s="115">
        <f t="shared" si="0"/>
        <v>16</v>
      </c>
    </row>
    <row r="17" spans="1:7" ht="18.75">
      <c r="A17" s="146" t="s">
        <v>21</v>
      </c>
      <c r="B17" s="114"/>
      <c r="C17" s="114">
        <v>2</v>
      </c>
      <c r="D17" s="114"/>
      <c r="E17" s="114"/>
      <c r="F17" s="114"/>
      <c r="G17" s="114">
        <f t="shared" si="0"/>
        <v>2</v>
      </c>
    </row>
    <row r="18" spans="1:7" ht="18.75">
      <c r="A18" s="156" t="s">
        <v>246</v>
      </c>
      <c r="B18" s="114">
        <v>12</v>
      </c>
      <c r="C18" s="114">
        <v>10</v>
      </c>
      <c r="D18" s="114">
        <v>4</v>
      </c>
      <c r="E18" s="114">
        <v>5</v>
      </c>
      <c r="F18" s="114">
        <v>4</v>
      </c>
      <c r="G18" s="114">
        <f t="shared" si="0"/>
        <v>35</v>
      </c>
    </row>
    <row r="19" spans="1:7" ht="18.75">
      <c r="A19" s="147" t="s">
        <v>247</v>
      </c>
      <c r="B19" s="148">
        <v>8</v>
      </c>
      <c r="C19" s="148">
        <v>10</v>
      </c>
      <c r="D19" s="148">
        <v>6</v>
      </c>
      <c r="E19" s="148">
        <v>8</v>
      </c>
      <c r="F19" s="148">
        <v>6</v>
      </c>
      <c r="G19" s="115">
        <f t="shared" si="0"/>
        <v>38</v>
      </c>
    </row>
    <row r="20" spans="1:7" ht="18.75">
      <c r="A20" s="149" t="s">
        <v>1930</v>
      </c>
      <c r="B20" s="264">
        <f aca="true" t="shared" si="1" ref="B20:G20">SUM(B7:B19)</f>
        <v>169</v>
      </c>
      <c r="C20" s="264">
        <f t="shared" si="1"/>
        <v>201</v>
      </c>
      <c r="D20" s="264">
        <f t="shared" si="1"/>
        <v>121</v>
      </c>
      <c r="E20" s="264">
        <f t="shared" si="1"/>
        <v>185</v>
      </c>
      <c r="F20" s="264">
        <f t="shared" si="1"/>
        <v>152</v>
      </c>
      <c r="G20" s="264">
        <f t="shared" si="1"/>
        <v>828</v>
      </c>
    </row>
    <row r="21" spans="1:7" ht="18.75">
      <c r="A21" s="150" t="s">
        <v>216</v>
      </c>
      <c r="B21" s="6">
        <f aca="true" t="shared" si="2" ref="B21:G21">B7+B9+B11+B13+B15+B17+B18</f>
        <v>131</v>
      </c>
      <c r="C21" s="6">
        <f t="shared" si="2"/>
        <v>143</v>
      </c>
      <c r="D21" s="6">
        <f t="shared" si="2"/>
        <v>93</v>
      </c>
      <c r="E21" s="6">
        <f t="shared" si="2"/>
        <v>135</v>
      </c>
      <c r="F21" s="6">
        <f t="shared" si="2"/>
        <v>122</v>
      </c>
      <c r="G21" s="6">
        <f t="shared" si="2"/>
        <v>624</v>
      </c>
    </row>
    <row r="22" spans="1:7" ht="18.75">
      <c r="A22" s="263" t="s">
        <v>1931</v>
      </c>
      <c r="B22" s="148">
        <f aca="true" t="shared" si="3" ref="B22:G22">B20-B21</f>
        <v>38</v>
      </c>
      <c r="C22" s="148">
        <f t="shared" si="3"/>
        <v>58</v>
      </c>
      <c r="D22" s="148">
        <f t="shared" si="3"/>
        <v>28</v>
      </c>
      <c r="E22" s="148">
        <f t="shared" si="3"/>
        <v>50</v>
      </c>
      <c r="F22" s="148">
        <f t="shared" si="3"/>
        <v>30</v>
      </c>
      <c r="G22" s="148">
        <f t="shared" si="3"/>
        <v>204</v>
      </c>
    </row>
    <row r="23" spans="1:7" ht="18.75">
      <c r="A23" s="203" t="s">
        <v>1932</v>
      </c>
      <c r="B23" s="308">
        <v>12</v>
      </c>
      <c r="C23" s="308">
        <v>14</v>
      </c>
      <c r="D23" s="308">
        <v>6</v>
      </c>
      <c r="E23" s="308">
        <v>14</v>
      </c>
      <c r="F23" s="308">
        <v>8</v>
      </c>
      <c r="G23" s="309">
        <v>56</v>
      </c>
    </row>
    <row r="24" spans="1:7" ht="18.75">
      <c r="A24" s="204" t="s">
        <v>1866</v>
      </c>
      <c r="B24" s="310">
        <v>12</v>
      </c>
      <c r="C24" s="310">
        <v>14</v>
      </c>
      <c r="D24" s="310">
        <v>6</v>
      </c>
      <c r="E24" s="310">
        <v>14</v>
      </c>
      <c r="F24" s="310">
        <v>8</v>
      </c>
      <c r="G24" s="311">
        <v>56</v>
      </c>
    </row>
    <row r="25" spans="1:7" ht="15.75">
      <c r="A25" s="315" t="s">
        <v>1933</v>
      </c>
      <c r="B25" s="299">
        <f aca="true" t="shared" si="4" ref="B25:G25">B20+B23+B24</f>
        <v>193</v>
      </c>
      <c r="C25" s="299">
        <f t="shared" si="4"/>
        <v>229</v>
      </c>
      <c r="D25" s="299">
        <f t="shared" si="4"/>
        <v>133</v>
      </c>
      <c r="E25" s="299">
        <f t="shared" si="4"/>
        <v>213</v>
      </c>
      <c r="F25" s="299">
        <f t="shared" si="4"/>
        <v>168</v>
      </c>
      <c r="G25" s="299">
        <f t="shared" si="4"/>
        <v>940</v>
      </c>
    </row>
    <row r="26" spans="1:7" ht="23.25">
      <c r="A26" s="402" t="s">
        <v>2071</v>
      </c>
      <c r="B26" s="402"/>
      <c r="C26" s="402"/>
      <c r="D26" s="402"/>
      <c r="E26" s="402"/>
      <c r="F26" s="402"/>
      <c r="G26" s="402"/>
    </row>
    <row r="27" spans="1:7" ht="23.25">
      <c r="A27" s="401" t="s">
        <v>2069</v>
      </c>
      <c r="B27" s="401"/>
      <c r="C27" s="401"/>
      <c r="D27" s="401"/>
      <c r="E27" s="401"/>
      <c r="F27" s="401"/>
      <c r="G27" s="401"/>
    </row>
    <row r="28" spans="1:7" ht="23.25">
      <c r="A28" s="401" t="s">
        <v>2070</v>
      </c>
      <c r="B28" s="401"/>
      <c r="C28" s="401"/>
      <c r="D28" s="401"/>
      <c r="E28" s="401"/>
      <c r="F28" s="401"/>
      <c r="G28" s="401"/>
    </row>
  </sheetData>
  <sheetProtection/>
  <mergeCells count="5">
    <mergeCell ref="A3:G3"/>
    <mergeCell ref="A2:G2"/>
    <mergeCell ref="A27:G27"/>
    <mergeCell ref="A28:G28"/>
    <mergeCell ref="A26:G26"/>
  </mergeCells>
  <printOptions/>
  <pageMargins left="0.75" right="0.75" top="1" bottom="1" header="0.5" footer="0.5"/>
  <pageSetup fitToHeight="1" fitToWidth="1"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F398"/>
  <sheetViews>
    <sheetView zoomScale="70" zoomScaleNormal="70" zoomScaleSheetLayoutView="25" zoomScalePageLayoutView="0" workbookViewId="0" topLeftCell="A88">
      <selection activeCell="D394" sqref="D394"/>
    </sheetView>
  </sheetViews>
  <sheetFormatPr defaultColWidth="10.875" defaultRowHeight="15.75"/>
  <cols>
    <col min="1" max="1" width="29.50390625" style="5" customWidth="1"/>
    <col min="2" max="2" width="23.375" style="5" bestFit="1" customWidth="1"/>
    <col min="3" max="3" width="62.625" style="5" customWidth="1"/>
    <col min="4" max="4" width="90.50390625" style="5" bestFit="1" customWidth="1"/>
    <col min="5" max="5" width="97.25390625" style="16" bestFit="1" customWidth="1"/>
    <col min="6" max="6" width="255.75390625" style="15" customWidth="1"/>
    <col min="7" max="16384" width="10.875" style="5" customWidth="1"/>
  </cols>
  <sheetData>
    <row r="1" spans="1:6" ht="15.75">
      <c r="A1" s="4"/>
      <c r="B1" s="4"/>
      <c r="C1" s="4"/>
      <c r="D1" s="4"/>
      <c r="E1" s="12"/>
      <c r="F1" s="4"/>
    </row>
    <row r="2" spans="1:6" ht="15.75">
      <c r="A2" s="4"/>
      <c r="B2" s="4"/>
      <c r="C2" s="4"/>
      <c r="D2" s="3" t="s">
        <v>12</v>
      </c>
      <c r="E2" s="12"/>
      <c r="F2" s="4"/>
    </row>
    <row r="3" spans="1:6" ht="15" customHeight="1">
      <c r="A3" s="4"/>
      <c r="B3" s="4"/>
      <c r="C3" s="4"/>
      <c r="D3" s="3" t="s">
        <v>239</v>
      </c>
      <c r="E3" s="12"/>
      <c r="F3" s="4"/>
    </row>
    <row r="4" spans="1:6" ht="15" customHeight="1">
      <c r="A4" s="4"/>
      <c r="B4" s="4"/>
      <c r="C4" s="4"/>
      <c r="D4" s="3" t="s">
        <v>13</v>
      </c>
      <c r="E4" s="12"/>
      <c r="F4" s="4"/>
    </row>
    <row r="5" spans="1:6" ht="15" customHeight="1">
      <c r="A5" s="4"/>
      <c r="B5" s="4"/>
      <c r="C5" s="4"/>
      <c r="D5" s="139" t="s">
        <v>240</v>
      </c>
      <c r="E5" s="12"/>
      <c r="F5" s="4"/>
    </row>
    <row r="6" spans="1:6" ht="15" customHeight="1">
      <c r="A6" s="4"/>
      <c r="B6" s="4"/>
      <c r="C6" s="4"/>
      <c r="D6" s="3" t="s">
        <v>24</v>
      </c>
      <c r="E6" s="12"/>
      <c r="F6" s="4"/>
    </row>
    <row r="7" spans="1:6" ht="15" customHeight="1">
      <c r="A7" s="4"/>
      <c r="B7" s="4"/>
      <c r="C7" s="4"/>
      <c r="D7" s="3"/>
      <c r="E7" s="12"/>
      <c r="F7" s="4"/>
    </row>
    <row r="8" spans="1:6" ht="15" customHeight="1">
      <c r="A8" s="4"/>
      <c r="B8" s="4"/>
      <c r="C8" s="4"/>
      <c r="D8" s="152" t="s">
        <v>241</v>
      </c>
      <c r="E8" s="12"/>
      <c r="F8" s="4"/>
    </row>
    <row r="9" spans="1:6" ht="15" customHeight="1">
      <c r="A9" s="4"/>
      <c r="B9" s="4"/>
      <c r="C9" s="4"/>
      <c r="D9" s="3" t="s">
        <v>296</v>
      </c>
      <c r="E9" s="12"/>
      <c r="F9" s="4"/>
    </row>
    <row r="10" spans="1:6" ht="15" customHeight="1">
      <c r="A10" s="4"/>
      <c r="B10" s="4"/>
      <c r="C10" s="4"/>
      <c r="D10" s="3" t="s">
        <v>242</v>
      </c>
      <c r="E10" s="12"/>
      <c r="F10" s="4"/>
    </row>
    <row r="11" spans="1:6" ht="15" customHeight="1">
      <c r="A11" s="4"/>
      <c r="B11" s="4"/>
      <c r="C11" s="4"/>
      <c r="D11" s="152" t="s">
        <v>297</v>
      </c>
      <c r="E11" s="12"/>
      <c r="F11" s="4"/>
    </row>
    <row r="12" spans="1:6" ht="15" customHeight="1">
      <c r="A12" s="4"/>
      <c r="B12" s="4"/>
      <c r="C12" s="4"/>
      <c r="D12" s="152" t="s">
        <v>1722</v>
      </c>
      <c r="E12" s="12"/>
      <c r="F12" s="4"/>
    </row>
    <row r="13" spans="1:6" ht="13.5" customHeight="1">
      <c r="A13" s="4"/>
      <c r="B13" s="4"/>
      <c r="C13" s="4"/>
      <c r="D13" s="13" t="s">
        <v>243</v>
      </c>
      <c r="E13" s="12"/>
      <c r="F13" s="4"/>
    </row>
    <row r="14" spans="1:6" ht="16.5" customHeight="1">
      <c r="A14" s="4"/>
      <c r="B14" s="4"/>
      <c r="C14" s="4"/>
      <c r="D14" s="13" t="s">
        <v>244</v>
      </c>
      <c r="E14" s="12"/>
      <c r="F14" s="4"/>
    </row>
    <row r="15" spans="1:6" ht="15.75">
      <c r="A15" s="4"/>
      <c r="B15" s="4"/>
      <c r="C15" s="4"/>
      <c r="D15" s="13" t="s">
        <v>295</v>
      </c>
      <c r="E15" s="12"/>
      <c r="F15" s="4"/>
    </row>
    <row r="16" spans="1:5" ht="15.75">
      <c r="A16" s="14"/>
      <c r="B16" s="14"/>
      <c r="C16" s="14"/>
      <c r="D16" s="7" t="s">
        <v>1746</v>
      </c>
      <c r="E16" s="12"/>
    </row>
    <row r="17" spans="1:5" ht="15.75">
      <c r="A17" s="14"/>
      <c r="B17" s="14"/>
      <c r="C17" s="14"/>
      <c r="D17" s="1"/>
      <c r="E17" s="12"/>
    </row>
    <row r="19" spans="1:6" ht="15.75">
      <c r="A19" s="17" t="s">
        <v>10</v>
      </c>
      <c r="B19" s="18" t="s">
        <v>23</v>
      </c>
      <c r="C19" s="294" t="s">
        <v>214</v>
      </c>
      <c r="D19" s="295" t="s">
        <v>2034</v>
      </c>
      <c r="E19" s="5"/>
      <c r="F19" s="5"/>
    </row>
    <row r="20" spans="1:6" ht="15.75">
      <c r="A20" s="19" t="s">
        <v>1</v>
      </c>
      <c r="B20" s="207">
        <v>38</v>
      </c>
      <c r="C20" s="296">
        <v>22</v>
      </c>
      <c r="D20" s="301">
        <v>29</v>
      </c>
      <c r="E20" s="5"/>
      <c r="F20" s="5"/>
    </row>
    <row r="21" spans="1:6" ht="15.75">
      <c r="A21" s="20" t="s">
        <v>212</v>
      </c>
      <c r="B21" s="208">
        <v>14</v>
      </c>
      <c r="C21" s="256">
        <v>8</v>
      </c>
      <c r="D21" s="301"/>
      <c r="E21" s="5"/>
      <c r="F21" s="5"/>
    </row>
    <row r="22" spans="1:6" ht="15.75">
      <c r="A22" s="181" t="s">
        <v>5</v>
      </c>
      <c r="B22" s="207">
        <v>23</v>
      </c>
      <c r="C22" s="296">
        <v>14</v>
      </c>
      <c r="D22" s="301">
        <v>18</v>
      </c>
      <c r="E22" s="5"/>
      <c r="F22" s="5"/>
    </row>
    <row r="23" spans="1:6" ht="15.75">
      <c r="A23" s="205" t="s">
        <v>213</v>
      </c>
      <c r="B23" s="208">
        <v>6</v>
      </c>
      <c r="C23" s="256">
        <v>4</v>
      </c>
      <c r="D23" s="301"/>
      <c r="E23" s="5"/>
      <c r="F23" s="5"/>
    </row>
    <row r="24" spans="1:6" ht="15.75">
      <c r="A24" s="19" t="s">
        <v>20</v>
      </c>
      <c r="B24" s="207">
        <v>27</v>
      </c>
      <c r="C24" s="296">
        <v>16</v>
      </c>
      <c r="D24" s="301">
        <v>21</v>
      </c>
      <c r="E24" s="5"/>
      <c r="F24" s="5"/>
    </row>
    <row r="25" spans="1:6" ht="15.75">
      <c r="A25" s="20" t="s">
        <v>210</v>
      </c>
      <c r="B25" s="208">
        <v>2</v>
      </c>
      <c r="C25" s="256">
        <v>1</v>
      </c>
      <c r="D25" s="301"/>
      <c r="E25" s="5"/>
      <c r="F25" s="5"/>
    </row>
    <row r="26" spans="1:6" ht="15.75">
      <c r="A26" s="19" t="s">
        <v>9</v>
      </c>
      <c r="B26" s="207">
        <v>20</v>
      </c>
      <c r="C26" s="296">
        <v>12</v>
      </c>
      <c r="D26" s="301">
        <v>15</v>
      </c>
      <c r="E26" s="5"/>
      <c r="F26" s="5"/>
    </row>
    <row r="27" spans="1:6" ht="15.75">
      <c r="A27" s="205" t="s">
        <v>245</v>
      </c>
      <c r="B27" s="208">
        <v>4</v>
      </c>
      <c r="C27" s="256">
        <v>2</v>
      </c>
      <c r="D27" s="301"/>
      <c r="E27" s="5"/>
      <c r="F27" s="5"/>
    </row>
    <row r="28" spans="1:6" ht="15.75">
      <c r="A28" s="19" t="s">
        <v>0</v>
      </c>
      <c r="B28" s="207">
        <v>11</v>
      </c>
      <c r="C28" s="296">
        <v>7</v>
      </c>
      <c r="D28" s="301">
        <v>8</v>
      </c>
      <c r="E28" s="5"/>
      <c r="F28" s="5"/>
    </row>
    <row r="29" spans="1:6" ht="15.75">
      <c r="A29" s="20" t="s">
        <v>211</v>
      </c>
      <c r="B29" s="208">
        <v>4</v>
      </c>
      <c r="C29" s="256">
        <v>2</v>
      </c>
      <c r="D29" s="301"/>
      <c r="E29" s="5"/>
      <c r="F29" s="5"/>
    </row>
    <row r="30" spans="1:6" ht="15.75">
      <c r="A30" s="89" t="s">
        <v>246</v>
      </c>
      <c r="B30" s="207">
        <v>12</v>
      </c>
      <c r="C30" s="296">
        <v>7</v>
      </c>
      <c r="D30" s="301">
        <v>9</v>
      </c>
      <c r="E30" s="5"/>
      <c r="F30" s="5"/>
    </row>
    <row r="31" spans="1:6" ht="15.75">
      <c r="A31" s="205" t="s">
        <v>247</v>
      </c>
      <c r="B31" s="208">
        <v>8</v>
      </c>
      <c r="C31" s="256">
        <v>5</v>
      </c>
      <c r="D31" s="301"/>
      <c r="E31" s="15"/>
      <c r="F31" s="5"/>
    </row>
    <row r="32" spans="1:6" ht="15.75">
      <c r="A32" s="272" t="s">
        <v>2</v>
      </c>
      <c r="B32" s="302">
        <f>SUM(B20:B31)</f>
        <v>169</v>
      </c>
      <c r="C32" s="351">
        <f>SUM(C20:C31)</f>
        <v>100</v>
      </c>
      <c r="D32" s="353">
        <f>SUM(D20:D31)</f>
        <v>100</v>
      </c>
      <c r="E32" s="15"/>
      <c r="F32" s="5"/>
    </row>
    <row r="33" spans="1:6" ht="15" customHeight="1">
      <c r="A33" s="406" t="s">
        <v>230</v>
      </c>
      <c r="B33" s="406"/>
      <c r="C33" s="406"/>
      <c r="D33" s="406"/>
      <c r="E33" s="22"/>
      <c r="F33" s="23"/>
    </row>
    <row r="34" spans="1:6" ht="50.25" customHeight="1">
      <c r="A34" s="407" t="s">
        <v>1727</v>
      </c>
      <c r="B34" s="407"/>
      <c r="C34" s="407"/>
      <c r="D34" s="407"/>
      <c r="E34" s="407"/>
      <c r="F34" s="407"/>
    </row>
    <row r="35" spans="1:6" s="2" customFormat="1" ht="15.75">
      <c r="A35" s="11" t="s">
        <v>22</v>
      </c>
      <c r="B35" s="11"/>
      <c r="C35" s="11"/>
      <c r="D35" s="11"/>
      <c r="E35" s="11"/>
      <c r="F35" s="9"/>
    </row>
    <row r="36" spans="1:6" s="27" customFormat="1" ht="15.75">
      <c r="A36" s="24" t="s">
        <v>3</v>
      </c>
      <c r="B36" s="25" t="s">
        <v>6</v>
      </c>
      <c r="C36" s="24" t="s">
        <v>7</v>
      </c>
      <c r="D36" s="25" t="s">
        <v>8</v>
      </c>
      <c r="E36" s="26" t="s">
        <v>4</v>
      </c>
      <c r="F36" s="24" t="s">
        <v>11</v>
      </c>
    </row>
    <row r="37" spans="1:6" s="31" customFormat="1" ht="15.75">
      <c r="A37" s="28" t="s">
        <v>299</v>
      </c>
      <c r="B37" s="28"/>
      <c r="C37" s="29"/>
      <c r="D37" s="29"/>
      <c r="E37" s="29"/>
      <c r="F37" s="30"/>
    </row>
    <row r="38" spans="1:6" ht="15.75">
      <c r="A38" s="32" t="s">
        <v>231</v>
      </c>
      <c r="B38" s="414" t="s">
        <v>215</v>
      </c>
      <c r="C38" s="414"/>
      <c r="D38" s="414"/>
      <c r="E38" s="414"/>
      <c r="F38" s="33"/>
    </row>
    <row r="39" spans="1:6" ht="15.75">
      <c r="A39" s="32" t="s">
        <v>232</v>
      </c>
      <c r="B39" s="33" t="s">
        <v>26</v>
      </c>
      <c r="C39" s="33" t="s">
        <v>1</v>
      </c>
      <c r="D39" s="39" t="s">
        <v>248</v>
      </c>
      <c r="E39" s="129" t="s">
        <v>276</v>
      </c>
      <c r="F39" s="47" t="s">
        <v>250</v>
      </c>
    </row>
    <row r="40" spans="1:6" ht="15.75">
      <c r="A40" s="32" t="s">
        <v>233</v>
      </c>
      <c r="B40" s="33" t="s">
        <v>37</v>
      </c>
      <c r="C40" s="33" t="s">
        <v>1</v>
      </c>
      <c r="D40" s="54" t="s">
        <v>47</v>
      </c>
      <c r="E40" s="129" t="s">
        <v>276</v>
      </c>
      <c r="F40" s="54" t="s">
        <v>46</v>
      </c>
    </row>
    <row r="41" spans="1:6" ht="15.75">
      <c r="A41" s="32" t="s">
        <v>234</v>
      </c>
      <c r="B41" s="33" t="s">
        <v>35</v>
      </c>
      <c r="C41" s="33" t="s">
        <v>1</v>
      </c>
      <c r="D41" s="49" t="s">
        <v>44</v>
      </c>
      <c r="E41" s="129" t="s">
        <v>276</v>
      </c>
      <c r="F41" s="54" t="s">
        <v>251</v>
      </c>
    </row>
    <row r="42" spans="1:6" ht="15.75">
      <c r="A42" s="32" t="s">
        <v>2016</v>
      </c>
      <c r="B42" s="10"/>
      <c r="C42" s="33"/>
      <c r="D42" s="10"/>
      <c r="E42" s="38"/>
      <c r="F42" s="32"/>
    </row>
    <row r="43" spans="1:6" ht="15.75">
      <c r="A43" s="32" t="s">
        <v>236</v>
      </c>
      <c r="B43" s="212"/>
      <c r="C43" s="338" t="s">
        <v>1929</v>
      </c>
      <c r="D43" s="212" t="s">
        <v>1934</v>
      </c>
      <c r="E43" s="212" t="s">
        <v>1928</v>
      </c>
      <c r="F43" s="32" t="s">
        <v>1940</v>
      </c>
    </row>
    <row r="44" spans="1:6" ht="15.75">
      <c r="A44" s="32" t="s">
        <v>235</v>
      </c>
      <c r="B44" s="212"/>
      <c r="C44" s="338" t="s">
        <v>1929</v>
      </c>
      <c r="D44" s="212" t="s">
        <v>1934</v>
      </c>
      <c r="E44" s="212" t="s">
        <v>1928</v>
      </c>
      <c r="F44" s="32" t="s">
        <v>1940</v>
      </c>
    </row>
    <row r="45" spans="1:6" s="44" customFormat="1" ht="15.75">
      <c r="A45" s="41" t="s">
        <v>237</v>
      </c>
      <c r="B45" s="217"/>
      <c r="C45" s="338" t="s">
        <v>1866</v>
      </c>
      <c r="D45" s="217" t="s">
        <v>1883</v>
      </c>
      <c r="E45" s="337" t="s">
        <v>1867</v>
      </c>
      <c r="F45" s="307" t="s">
        <v>1868</v>
      </c>
    </row>
    <row r="46" spans="1:6" s="44" customFormat="1" ht="15.75">
      <c r="A46" s="41" t="s">
        <v>238</v>
      </c>
      <c r="B46" s="217"/>
      <c r="C46" s="338" t="s">
        <v>1866</v>
      </c>
      <c r="D46" s="217" t="s">
        <v>1869</v>
      </c>
      <c r="E46" s="211" t="s">
        <v>1867</v>
      </c>
      <c r="F46" s="90" t="s">
        <v>1870</v>
      </c>
    </row>
    <row r="47" spans="1:6" s="31" customFormat="1" ht="15.75">
      <c r="A47" s="28" t="s">
        <v>300</v>
      </c>
      <c r="B47" s="28"/>
      <c r="C47" s="29"/>
      <c r="D47" s="29"/>
      <c r="E47" s="29"/>
      <c r="F47" s="30"/>
    </row>
    <row r="48" spans="1:6" ht="15.75">
      <c r="A48" s="32" t="s">
        <v>231</v>
      </c>
      <c r="B48" s="33" t="s">
        <v>43</v>
      </c>
      <c r="C48" s="33" t="s">
        <v>1</v>
      </c>
      <c r="D48" s="54" t="s">
        <v>36</v>
      </c>
      <c r="E48" s="129" t="s">
        <v>249</v>
      </c>
      <c r="F48" s="54" t="s">
        <v>252</v>
      </c>
    </row>
    <row r="49" spans="1:6" ht="15.75">
      <c r="A49" s="32" t="s">
        <v>232</v>
      </c>
      <c r="B49" s="33" t="s">
        <v>40</v>
      </c>
      <c r="C49" s="33" t="s">
        <v>1</v>
      </c>
      <c r="D49" s="49" t="s">
        <v>34</v>
      </c>
      <c r="E49" s="62" t="s">
        <v>249</v>
      </c>
      <c r="F49" s="54" t="s">
        <v>33</v>
      </c>
    </row>
    <row r="50" spans="1:6" ht="15.75">
      <c r="A50" s="32" t="s">
        <v>233</v>
      </c>
      <c r="B50" s="34" t="s">
        <v>28</v>
      </c>
      <c r="C50" s="34" t="s">
        <v>5</v>
      </c>
      <c r="D50" s="82" t="s">
        <v>253</v>
      </c>
      <c r="E50" s="40" t="s">
        <v>356</v>
      </c>
      <c r="F50" s="89" t="s">
        <v>255</v>
      </c>
    </row>
    <row r="51" spans="1:6" ht="15.75">
      <c r="A51" s="32" t="s">
        <v>234</v>
      </c>
      <c r="B51" s="34" t="s">
        <v>27</v>
      </c>
      <c r="C51" s="34" t="s">
        <v>5</v>
      </c>
      <c r="D51" s="82" t="s">
        <v>253</v>
      </c>
      <c r="E51" s="40" t="s">
        <v>356</v>
      </c>
      <c r="F51" s="89" t="s">
        <v>255</v>
      </c>
    </row>
    <row r="52" spans="1:6" ht="15.75">
      <c r="A52" s="80" t="s">
        <v>2016</v>
      </c>
      <c r="B52" s="10"/>
      <c r="C52" s="34"/>
      <c r="D52" s="10"/>
      <c r="E52" s="38"/>
      <c r="F52" s="32"/>
    </row>
    <row r="53" spans="1:6" ht="15.75">
      <c r="A53" s="164" t="s">
        <v>236</v>
      </c>
      <c r="B53" s="33" t="s">
        <v>30</v>
      </c>
      <c r="C53" s="39" t="s">
        <v>20</v>
      </c>
      <c r="D53" s="35" t="s">
        <v>259</v>
      </c>
      <c r="E53" s="169" t="s">
        <v>417</v>
      </c>
      <c r="F53" s="34" t="s">
        <v>418</v>
      </c>
    </row>
    <row r="54" spans="1:6" ht="15.75">
      <c r="A54" s="164" t="s">
        <v>235</v>
      </c>
      <c r="B54" s="33" t="s">
        <v>29</v>
      </c>
      <c r="C54" s="39" t="s">
        <v>20</v>
      </c>
      <c r="D54" s="35" t="s">
        <v>259</v>
      </c>
      <c r="E54" s="169" t="s">
        <v>417</v>
      </c>
      <c r="F54" s="34" t="s">
        <v>418</v>
      </c>
    </row>
    <row r="55" spans="1:6" s="44" customFormat="1" ht="15.75">
      <c r="A55" s="165" t="s">
        <v>237</v>
      </c>
      <c r="B55" s="33" t="s">
        <v>101</v>
      </c>
      <c r="C55" s="39" t="s">
        <v>20</v>
      </c>
      <c r="D55" s="35" t="s">
        <v>259</v>
      </c>
      <c r="E55" s="169" t="s">
        <v>417</v>
      </c>
      <c r="F55" s="34" t="s">
        <v>418</v>
      </c>
    </row>
    <row r="56" spans="1:6" s="44" customFormat="1" ht="15.75">
      <c r="A56" s="41" t="s">
        <v>238</v>
      </c>
      <c r="B56" s="42"/>
      <c r="C56" s="335" t="s">
        <v>2017</v>
      </c>
      <c r="D56" s="42"/>
      <c r="E56" s="45"/>
      <c r="F56" s="41"/>
    </row>
    <row r="57" spans="1:6" s="31" customFormat="1" ht="15.75">
      <c r="A57" s="28" t="s">
        <v>301</v>
      </c>
      <c r="B57" s="28"/>
      <c r="C57" s="29"/>
      <c r="D57" s="155"/>
      <c r="E57" s="29"/>
      <c r="F57" s="30"/>
    </row>
    <row r="58" spans="1:6" ht="15.75">
      <c r="A58" s="166" t="s">
        <v>231</v>
      </c>
      <c r="B58" s="33" t="s">
        <v>100</v>
      </c>
      <c r="C58" s="39" t="s">
        <v>20</v>
      </c>
      <c r="D58" s="19" t="s">
        <v>260</v>
      </c>
      <c r="E58" s="169" t="s">
        <v>417</v>
      </c>
      <c r="F58" s="47" t="s">
        <v>419</v>
      </c>
    </row>
    <row r="59" spans="1:6" ht="15.75">
      <c r="A59" s="167" t="s">
        <v>232</v>
      </c>
      <c r="B59" s="33" t="s">
        <v>103</v>
      </c>
      <c r="C59" s="39" t="s">
        <v>20</v>
      </c>
      <c r="D59" s="19" t="s">
        <v>260</v>
      </c>
      <c r="E59" s="169" t="s">
        <v>417</v>
      </c>
      <c r="F59" s="47" t="s">
        <v>419</v>
      </c>
    </row>
    <row r="60" spans="1:6" ht="15.75">
      <c r="A60" s="151" t="s">
        <v>233</v>
      </c>
      <c r="B60" s="56" t="s">
        <v>264</v>
      </c>
      <c r="C60" s="57" t="s">
        <v>9</v>
      </c>
      <c r="D60" s="181" t="s">
        <v>261</v>
      </c>
      <c r="E60" s="99" t="s">
        <v>472</v>
      </c>
      <c r="F60" s="32" t="s">
        <v>1793</v>
      </c>
    </row>
    <row r="61" spans="1:6" ht="15.75">
      <c r="A61" s="151" t="s">
        <v>234</v>
      </c>
      <c r="B61" s="56" t="s">
        <v>265</v>
      </c>
      <c r="C61" s="57" t="s">
        <v>9</v>
      </c>
      <c r="D61" s="181" t="s">
        <v>262</v>
      </c>
      <c r="E61" s="99" t="s">
        <v>472</v>
      </c>
      <c r="F61" s="32" t="s">
        <v>1794</v>
      </c>
    </row>
    <row r="62" spans="1:6" ht="15.75">
      <c r="A62" s="80" t="s">
        <v>2016</v>
      </c>
      <c r="B62" s="10"/>
      <c r="C62" s="10"/>
      <c r="D62" s="10"/>
      <c r="E62" s="48"/>
      <c r="F62" s="32"/>
    </row>
    <row r="63" spans="1:6" ht="15.75">
      <c r="A63" s="151" t="s">
        <v>236</v>
      </c>
      <c r="B63" s="42"/>
      <c r="C63" s="335" t="s">
        <v>2017</v>
      </c>
      <c r="D63" s="42"/>
      <c r="E63" s="40"/>
      <c r="F63" s="47"/>
    </row>
    <row r="64" spans="1:6" ht="15.75">
      <c r="A64" s="151" t="s">
        <v>235</v>
      </c>
      <c r="B64" s="42"/>
      <c r="C64" s="335" t="s">
        <v>2017</v>
      </c>
      <c r="D64" s="42"/>
      <c r="E64" s="40"/>
      <c r="F64" s="47"/>
    </row>
    <row r="65" spans="1:6" s="44" customFormat="1" ht="15.75">
      <c r="A65" s="63" t="s">
        <v>237</v>
      </c>
      <c r="B65" s="42"/>
      <c r="C65" s="335" t="s">
        <v>2017</v>
      </c>
      <c r="D65" s="42"/>
      <c r="E65" s="40"/>
      <c r="F65" s="47"/>
    </row>
    <row r="66" spans="1:6" s="44" customFormat="1" ht="15.75">
      <c r="A66" s="63" t="s">
        <v>238</v>
      </c>
      <c r="B66" s="42"/>
      <c r="C66" s="335" t="s">
        <v>2017</v>
      </c>
      <c r="D66" s="42"/>
      <c r="E66" s="40"/>
      <c r="F66" s="47"/>
    </row>
    <row r="67" spans="1:6" s="31" customFormat="1" ht="15.75">
      <c r="A67" s="28" t="s">
        <v>302</v>
      </c>
      <c r="B67" s="28"/>
      <c r="C67" s="29"/>
      <c r="D67" s="29"/>
      <c r="E67" s="29"/>
      <c r="F67" s="30"/>
    </row>
    <row r="68" spans="1:6" ht="15.75">
      <c r="A68" s="80" t="s">
        <v>231</v>
      </c>
      <c r="B68" s="33"/>
      <c r="C68" s="198" t="s">
        <v>2017</v>
      </c>
      <c r="D68" s="82"/>
      <c r="E68" s="48"/>
      <c r="F68" s="82"/>
    </row>
    <row r="69" spans="1:6" ht="15.75">
      <c r="A69" s="151" t="s">
        <v>232</v>
      </c>
      <c r="B69" s="33"/>
      <c r="C69" s="198" t="s">
        <v>2017</v>
      </c>
      <c r="D69" s="82"/>
      <c r="E69" s="48"/>
      <c r="F69" s="82"/>
    </row>
    <row r="70" spans="1:6" ht="15.75">
      <c r="A70" s="151" t="s">
        <v>233</v>
      </c>
      <c r="B70" s="56" t="s">
        <v>266</v>
      </c>
      <c r="C70" s="57" t="s">
        <v>9</v>
      </c>
      <c r="D70" s="180" t="s">
        <v>263</v>
      </c>
      <c r="E70" s="99" t="s">
        <v>472</v>
      </c>
      <c r="F70" s="47" t="s">
        <v>1795</v>
      </c>
    </row>
    <row r="71" spans="1:6" ht="15.75">
      <c r="A71" s="151" t="s">
        <v>234</v>
      </c>
      <c r="B71" s="56" t="s">
        <v>267</v>
      </c>
      <c r="C71" s="57" t="s">
        <v>9</v>
      </c>
      <c r="D71" s="180" t="s">
        <v>263</v>
      </c>
      <c r="E71" s="99" t="s">
        <v>472</v>
      </c>
      <c r="F71" s="47" t="s">
        <v>1795</v>
      </c>
    </row>
    <row r="72" spans="1:6" ht="15.75">
      <c r="A72" s="80" t="s">
        <v>2016</v>
      </c>
      <c r="B72" s="10"/>
      <c r="C72" s="10"/>
      <c r="D72" s="10"/>
      <c r="E72" s="38"/>
      <c r="F72" s="32"/>
    </row>
    <row r="73" spans="1:6" ht="15.75">
      <c r="A73" s="151" t="s">
        <v>236</v>
      </c>
      <c r="B73" s="34" t="s">
        <v>32</v>
      </c>
      <c r="C73" s="34" t="s">
        <v>5</v>
      </c>
      <c r="D73" s="82" t="s">
        <v>254</v>
      </c>
      <c r="E73" s="48" t="s">
        <v>356</v>
      </c>
      <c r="F73" s="33" t="s">
        <v>371</v>
      </c>
    </row>
    <row r="74" spans="1:6" ht="15.75">
      <c r="A74" s="151" t="s">
        <v>235</v>
      </c>
      <c r="B74" s="34" t="s">
        <v>31</v>
      </c>
      <c r="C74" s="34" t="s">
        <v>5</v>
      </c>
      <c r="D74" s="82" t="s">
        <v>254</v>
      </c>
      <c r="E74" s="48" t="s">
        <v>356</v>
      </c>
      <c r="F74" s="33" t="s">
        <v>371</v>
      </c>
    </row>
    <row r="75" spans="1:6" s="44" customFormat="1" ht="15.75">
      <c r="A75" s="63" t="s">
        <v>237</v>
      </c>
      <c r="B75" s="137"/>
      <c r="C75" s="198" t="s">
        <v>2017</v>
      </c>
      <c r="D75" s="138"/>
      <c r="E75" s="48"/>
      <c r="F75" s="176"/>
    </row>
    <row r="76" spans="1:6" s="44" customFormat="1" ht="15.75">
      <c r="A76" s="63" t="s">
        <v>238</v>
      </c>
      <c r="B76" s="50"/>
      <c r="C76" s="198" t="s">
        <v>2017</v>
      </c>
      <c r="D76" s="51"/>
      <c r="E76" s="48"/>
      <c r="F76" s="176"/>
    </row>
    <row r="77" spans="1:6" s="31" customFormat="1" ht="15.75">
      <c r="A77" s="28" t="s">
        <v>303</v>
      </c>
      <c r="B77" s="28"/>
      <c r="C77" s="29"/>
      <c r="D77" s="29"/>
      <c r="E77" s="29"/>
      <c r="F77" s="30"/>
    </row>
    <row r="78" spans="1:6" ht="15.75">
      <c r="A78" s="80" t="s">
        <v>231</v>
      </c>
      <c r="B78" s="43" t="s">
        <v>258</v>
      </c>
      <c r="C78" s="43" t="s">
        <v>1711</v>
      </c>
      <c r="D78" s="153" t="s">
        <v>256</v>
      </c>
      <c r="E78" s="154" t="s">
        <v>1991</v>
      </c>
      <c r="F78" s="45" t="s">
        <v>257</v>
      </c>
    </row>
    <row r="79" spans="1:6" ht="15.75">
      <c r="A79" s="151" t="s">
        <v>232</v>
      </c>
      <c r="B79" s="43" t="s">
        <v>258</v>
      </c>
      <c r="C79" s="43" t="s">
        <v>1711</v>
      </c>
      <c r="D79" s="153" t="s">
        <v>256</v>
      </c>
      <c r="E79" s="154" t="s">
        <v>1991</v>
      </c>
      <c r="F79" s="45" t="s">
        <v>257</v>
      </c>
    </row>
    <row r="80" spans="1:6" ht="15.75">
      <c r="A80" s="151" t="s">
        <v>233</v>
      </c>
      <c r="B80" s="43" t="s">
        <v>258</v>
      </c>
      <c r="C80" s="43" t="s">
        <v>1712</v>
      </c>
      <c r="D80" s="153" t="s">
        <v>256</v>
      </c>
      <c r="E80" s="154" t="s">
        <v>1991</v>
      </c>
      <c r="F80" s="45" t="s">
        <v>257</v>
      </c>
    </row>
    <row r="81" spans="1:6" ht="15.75">
      <c r="A81" s="151" t="s">
        <v>234</v>
      </c>
      <c r="B81" s="43" t="s">
        <v>258</v>
      </c>
      <c r="C81" s="43" t="s">
        <v>1712</v>
      </c>
      <c r="D81" s="153" t="s">
        <v>256</v>
      </c>
      <c r="E81" s="154" t="s">
        <v>1991</v>
      </c>
      <c r="F81" s="45" t="s">
        <v>257</v>
      </c>
    </row>
    <row r="82" spans="1:6" ht="15.75">
      <c r="A82" s="80" t="s">
        <v>2016</v>
      </c>
      <c r="B82" s="10"/>
      <c r="C82" s="10"/>
      <c r="D82" s="10"/>
      <c r="E82" s="38"/>
      <c r="F82" s="32"/>
    </row>
    <row r="83" spans="1:6" ht="15.75">
      <c r="A83" s="151" t="s">
        <v>236</v>
      </c>
      <c r="B83" s="289"/>
      <c r="C83" s="198" t="s">
        <v>2017</v>
      </c>
      <c r="D83" s="329"/>
      <c r="E83" s="338"/>
      <c r="F83" s="212"/>
    </row>
    <row r="84" spans="1:6" ht="15.75">
      <c r="A84" s="151" t="s">
        <v>235</v>
      </c>
      <c r="B84" s="162"/>
      <c r="C84" s="198" t="s">
        <v>2017</v>
      </c>
      <c r="D84" s="212"/>
      <c r="E84" s="338"/>
      <c r="F84" s="212"/>
    </row>
    <row r="85" spans="1:6" s="44" customFormat="1" ht="15.75">
      <c r="A85" s="63" t="s">
        <v>237</v>
      </c>
      <c r="B85" s="289"/>
      <c r="C85" s="198" t="s">
        <v>2017</v>
      </c>
      <c r="D85" s="326"/>
      <c r="E85" s="338"/>
      <c r="F85" s="211"/>
    </row>
    <row r="86" spans="1:6" s="44" customFormat="1" ht="15.75">
      <c r="A86" s="63" t="s">
        <v>238</v>
      </c>
      <c r="B86" s="162"/>
      <c r="C86" s="198" t="s">
        <v>2017</v>
      </c>
      <c r="D86" s="326"/>
      <c r="E86" s="338"/>
      <c r="F86" s="211"/>
    </row>
    <row r="87" spans="1:6" s="2" customFormat="1" ht="15.75">
      <c r="A87" s="252" t="s">
        <v>14</v>
      </c>
      <c r="B87" s="252"/>
      <c r="C87" s="252"/>
      <c r="D87" s="252"/>
      <c r="E87" s="252"/>
      <c r="F87" s="9"/>
    </row>
    <row r="88" spans="1:6" s="27" customFormat="1" ht="15.75">
      <c r="A88" s="24" t="s">
        <v>3</v>
      </c>
      <c r="B88" s="25" t="s">
        <v>6</v>
      </c>
      <c r="C88" s="24" t="s">
        <v>7</v>
      </c>
      <c r="D88" s="25" t="s">
        <v>8</v>
      </c>
      <c r="E88" s="26" t="s">
        <v>4</v>
      </c>
      <c r="F88" s="24" t="s">
        <v>11</v>
      </c>
    </row>
    <row r="89" spans="1:6" s="31" customFormat="1" ht="15.75">
      <c r="A89" s="28" t="s">
        <v>304</v>
      </c>
      <c r="B89" s="28"/>
      <c r="C89" s="29"/>
      <c r="D89" s="29"/>
      <c r="E89" s="29"/>
      <c r="F89" s="30"/>
    </row>
    <row r="90" spans="1:6" ht="15.75">
      <c r="A90" s="80" t="s">
        <v>231</v>
      </c>
      <c r="B90" s="34" t="s">
        <v>358</v>
      </c>
      <c r="C90" s="34" t="s">
        <v>5</v>
      </c>
      <c r="D90" s="82" t="s">
        <v>283</v>
      </c>
      <c r="E90" s="48" t="s">
        <v>356</v>
      </c>
      <c r="F90" s="47" t="s">
        <v>284</v>
      </c>
    </row>
    <row r="91" spans="1:6" ht="15.75">
      <c r="A91" s="151" t="s">
        <v>232</v>
      </c>
      <c r="B91" s="34" t="s">
        <v>359</v>
      </c>
      <c r="C91" s="34" t="s">
        <v>5</v>
      </c>
      <c r="D91" s="82" t="s">
        <v>283</v>
      </c>
      <c r="E91" s="48" t="s">
        <v>356</v>
      </c>
      <c r="F91" s="47" t="s">
        <v>284</v>
      </c>
    </row>
    <row r="92" spans="1:6" ht="15.75">
      <c r="A92" s="151" t="s">
        <v>233</v>
      </c>
      <c r="B92" s="33" t="s">
        <v>48</v>
      </c>
      <c r="C92" s="33" t="s">
        <v>1</v>
      </c>
      <c r="D92" s="54" t="s">
        <v>42</v>
      </c>
      <c r="E92" s="62" t="s">
        <v>276</v>
      </c>
      <c r="F92" s="54" t="s">
        <v>41</v>
      </c>
    </row>
    <row r="93" spans="1:6" ht="15.75">
      <c r="A93" s="151" t="s">
        <v>234</v>
      </c>
      <c r="B93" s="33" t="s">
        <v>45</v>
      </c>
      <c r="C93" s="33" t="s">
        <v>1</v>
      </c>
      <c r="D93" s="49" t="s">
        <v>39</v>
      </c>
      <c r="E93" s="129" t="s">
        <v>276</v>
      </c>
      <c r="F93" s="54" t="s">
        <v>38</v>
      </c>
    </row>
    <row r="94" spans="1:6" ht="15.75">
      <c r="A94" s="80" t="s">
        <v>2016</v>
      </c>
      <c r="B94" s="10"/>
      <c r="C94" s="10"/>
      <c r="D94" s="10"/>
      <c r="E94" s="38"/>
      <c r="F94" s="32"/>
    </row>
    <row r="95" spans="1:6" ht="15.75">
      <c r="A95" s="151" t="s">
        <v>236</v>
      </c>
      <c r="B95" s="217"/>
      <c r="C95" s="338" t="s">
        <v>1929</v>
      </c>
      <c r="D95" s="212" t="s">
        <v>1935</v>
      </c>
      <c r="E95" s="212" t="s">
        <v>1928</v>
      </c>
      <c r="F95" s="33" t="s">
        <v>1941</v>
      </c>
    </row>
    <row r="96" spans="1:6" ht="15.75">
      <c r="A96" s="151" t="s">
        <v>235</v>
      </c>
      <c r="B96" s="217"/>
      <c r="C96" s="338" t="s">
        <v>1929</v>
      </c>
      <c r="D96" s="212" t="s">
        <v>1935</v>
      </c>
      <c r="E96" s="212" t="s">
        <v>1928</v>
      </c>
      <c r="F96" s="33" t="s">
        <v>1941</v>
      </c>
    </row>
    <row r="97" spans="1:6" s="44" customFormat="1" ht="15.75">
      <c r="A97" s="63" t="s">
        <v>237</v>
      </c>
      <c r="B97" s="217"/>
      <c r="C97" s="338" t="s">
        <v>1866</v>
      </c>
      <c r="D97" s="217" t="s">
        <v>1871</v>
      </c>
      <c r="E97" s="211" t="s">
        <v>1867</v>
      </c>
      <c r="F97" s="90" t="s">
        <v>1872</v>
      </c>
    </row>
    <row r="98" spans="1:6" s="44" customFormat="1" ht="15.75">
      <c r="A98" s="63" t="s">
        <v>238</v>
      </c>
      <c r="B98" s="217"/>
      <c r="C98" s="338" t="s">
        <v>1866</v>
      </c>
      <c r="D98" s="217" t="s">
        <v>1871</v>
      </c>
      <c r="E98" s="211" t="s">
        <v>1867</v>
      </c>
      <c r="F98" s="90" t="s">
        <v>1872</v>
      </c>
    </row>
    <row r="99" spans="1:6" s="31" customFormat="1" ht="15.75">
      <c r="A99" s="28" t="s">
        <v>305</v>
      </c>
      <c r="B99" s="28"/>
      <c r="C99" s="29"/>
      <c r="D99" s="29"/>
      <c r="E99" s="29"/>
      <c r="F99" s="30"/>
    </row>
    <row r="100" spans="1:6" ht="15.75">
      <c r="A100" s="80" t="s">
        <v>231</v>
      </c>
      <c r="B100" s="33" t="s">
        <v>52</v>
      </c>
      <c r="C100" s="33" t="s">
        <v>1</v>
      </c>
      <c r="D100" s="47" t="s">
        <v>277</v>
      </c>
      <c r="E100" s="129" t="s">
        <v>276</v>
      </c>
      <c r="F100" s="47" t="s">
        <v>278</v>
      </c>
    </row>
    <row r="101" spans="1:6" ht="15.75">
      <c r="A101" s="151" t="s">
        <v>232</v>
      </c>
      <c r="B101" s="33" t="s">
        <v>51</v>
      </c>
      <c r="C101" s="33" t="s">
        <v>1</v>
      </c>
      <c r="D101" s="39" t="s">
        <v>50</v>
      </c>
      <c r="E101" s="129" t="s">
        <v>276</v>
      </c>
      <c r="F101" s="47" t="s">
        <v>49</v>
      </c>
    </row>
    <row r="102" spans="1:6" ht="15.75">
      <c r="A102" s="151" t="s">
        <v>233</v>
      </c>
      <c r="B102" s="56" t="s">
        <v>290</v>
      </c>
      <c r="C102" s="57" t="s">
        <v>9</v>
      </c>
      <c r="D102" s="90" t="s">
        <v>289</v>
      </c>
      <c r="E102" s="99" t="s">
        <v>472</v>
      </c>
      <c r="F102" s="90" t="s">
        <v>1796</v>
      </c>
    </row>
    <row r="103" spans="1:6" ht="15.75">
      <c r="A103" s="151" t="s">
        <v>234</v>
      </c>
      <c r="B103" s="56" t="s">
        <v>291</v>
      </c>
      <c r="C103" s="57" t="s">
        <v>9</v>
      </c>
      <c r="D103" s="90" t="s">
        <v>289</v>
      </c>
      <c r="E103" s="99" t="s">
        <v>472</v>
      </c>
      <c r="F103" s="90" t="s">
        <v>1796</v>
      </c>
    </row>
    <row r="104" spans="1:6" ht="15.75">
      <c r="A104" s="80" t="s">
        <v>2016</v>
      </c>
      <c r="B104" s="10"/>
      <c r="C104" s="10"/>
      <c r="D104" s="10"/>
      <c r="E104" s="38"/>
      <c r="F104" s="32"/>
    </row>
    <row r="105" spans="1:6" ht="15.75">
      <c r="A105" s="151" t="s">
        <v>236</v>
      </c>
      <c r="B105" s="33" t="s">
        <v>102</v>
      </c>
      <c r="C105" s="39" t="s">
        <v>20</v>
      </c>
      <c r="D105" s="181" t="s">
        <v>285</v>
      </c>
      <c r="E105" s="169" t="s">
        <v>417</v>
      </c>
      <c r="F105" s="34" t="s">
        <v>420</v>
      </c>
    </row>
    <row r="106" spans="1:6" ht="15.75">
      <c r="A106" s="151" t="s">
        <v>235</v>
      </c>
      <c r="B106" s="33" t="s">
        <v>105</v>
      </c>
      <c r="C106" s="39" t="s">
        <v>20</v>
      </c>
      <c r="D106" s="32" t="s">
        <v>286</v>
      </c>
      <c r="E106" s="169" t="s">
        <v>417</v>
      </c>
      <c r="F106" s="10" t="s">
        <v>421</v>
      </c>
    </row>
    <row r="107" spans="1:6" s="44" customFormat="1" ht="15.75">
      <c r="A107" s="63" t="s">
        <v>237</v>
      </c>
      <c r="B107" s="33" t="s">
        <v>104</v>
      </c>
      <c r="C107" s="39" t="s">
        <v>20</v>
      </c>
      <c r="D107" s="32" t="s">
        <v>286</v>
      </c>
      <c r="E107" s="169" t="s">
        <v>417</v>
      </c>
      <c r="F107" s="10" t="s">
        <v>421</v>
      </c>
    </row>
    <row r="108" spans="1:6" s="44" customFormat="1" ht="15.75">
      <c r="A108" s="63" t="s">
        <v>238</v>
      </c>
      <c r="B108" s="50"/>
      <c r="C108" s="198" t="s">
        <v>2017</v>
      </c>
      <c r="D108" s="51"/>
      <c r="E108" s="45"/>
      <c r="F108" s="41"/>
    </row>
    <row r="109" spans="1:6" s="31" customFormat="1" ht="15.75">
      <c r="A109" s="28" t="s">
        <v>306</v>
      </c>
      <c r="B109" s="28"/>
      <c r="C109" s="29"/>
      <c r="D109" s="29"/>
      <c r="E109" s="29"/>
      <c r="F109" s="30"/>
    </row>
    <row r="110" spans="1:6" ht="15.75">
      <c r="A110" s="80" t="s">
        <v>231</v>
      </c>
      <c r="B110" s="62" t="s">
        <v>107</v>
      </c>
      <c r="C110" s="49" t="s">
        <v>20</v>
      </c>
      <c r="D110" s="39" t="s">
        <v>287</v>
      </c>
      <c r="E110" s="169" t="s">
        <v>417</v>
      </c>
      <c r="F110" s="47" t="s">
        <v>288</v>
      </c>
    </row>
    <row r="111" spans="1:6" ht="15.75">
      <c r="A111" s="151" t="s">
        <v>232</v>
      </c>
      <c r="B111" s="100" t="s">
        <v>106</v>
      </c>
      <c r="C111" s="162" t="s">
        <v>20</v>
      </c>
      <c r="D111" s="162" t="s">
        <v>287</v>
      </c>
      <c r="E111" s="169" t="s">
        <v>417</v>
      </c>
      <c r="F111" s="47" t="s">
        <v>288</v>
      </c>
    </row>
    <row r="112" spans="1:6" ht="15.75">
      <c r="A112" s="151" t="s">
        <v>233</v>
      </c>
      <c r="B112" s="172" t="s">
        <v>54</v>
      </c>
      <c r="C112" s="172" t="s">
        <v>1</v>
      </c>
      <c r="D112" s="170" t="s">
        <v>279</v>
      </c>
      <c r="E112" s="62" t="s">
        <v>276</v>
      </c>
      <c r="F112" s="47" t="s">
        <v>280</v>
      </c>
    </row>
    <row r="113" spans="1:6" ht="15.75">
      <c r="A113" s="151" t="s">
        <v>234</v>
      </c>
      <c r="B113" s="33" t="s">
        <v>53</v>
      </c>
      <c r="C113" s="33" t="s">
        <v>1</v>
      </c>
      <c r="D113" s="47" t="s">
        <v>281</v>
      </c>
      <c r="E113" s="129" t="s">
        <v>276</v>
      </c>
      <c r="F113" s="47" t="s">
        <v>282</v>
      </c>
    </row>
    <row r="114" spans="1:6" ht="15.75">
      <c r="A114" s="80" t="s">
        <v>2016</v>
      </c>
      <c r="B114" s="10"/>
      <c r="C114" s="10"/>
      <c r="D114" s="10"/>
      <c r="E114" s="38"/>
      <c r="F114" s="32"/>
    </row>
    <row r="115" spans="1:6" ht="15.75">
      <c r="A115" s="151" t="s">
        <v>236</v>
      </c>
      <c r="B115" s="62" t="s">
        <v>109</v>
      </c>
      <c r="C115" s="128" t="s">
        <v>0</v>
      </c>
      <c r="D115" s="237" t="s">
        <v>268</v>
      </c>
      <c r="E115" s="117" t="s">
        <v>460</v>
      </c>
      <c r="F115" s="237" t="s">
        <v>275</v>
      </c>
    </row>
    <row r="116" spans="1:6" ht="15.75">
      <c r="A116" s="151" t="s">
        <v>235</v>
      </c>
      <c r="B116" s="129" t="s">
        <v>108</v>
      </c>
      <c r="C116" s="194" t="s">
        <v>0</v>
      </c>
      <c r="D116" s="174" t="s">
        <v>268</v>
      </c>
      <c r="E116" s="120" t="s">
        <v>460</v>
      </c>
      <c r="F116" s="174" t="s">
        <v>275</v>
      </c>
    </row>
    <row r="117" spans="1:6" s="44" customFormat="1" ht="15.75">
      <c r="A117" s="63" t="s">
        <v>237</v>
      </c>
      <c r="B117" s="62" t="s">
        <v>111</v>
      </c>
      <c r="C117" s="128" t="s">
        <v>0</v>
      </c>
      <c r="D117" s="276" t="s">
        <v>292</v>
      </c>
      <c r="E117" s="48" t="s">
        <v>460</v>
      </c>
      <c r="F117" s="116" t="s">
        <v>466</v>
      </c>
    </row>
    <row r="118" spans="1:6" s="44" customFormat="1" ht="15.75">
      <c r="A118" s="63" t="s">
        <v>238</v>
      </c>
      <c r="B118" s="50"/>
      <c r="C118" s="198" t="s">
        <v>2017</v>
      </c>
      <c r="D118" s="51"/>
      <c r="E118" s="48"/>
      <c r="F118" s="47"/>
    </row>
    <row r="119" spans="1:6" s="31" customFormat="1" ht="15.75">
      <c r="A119" s="28" t="s">
        <v>307</v>
      </c>
      <c r="B119" s="28"/>
      <c r="C119" s="29"/>
      <c r="D119" s="29"/>
      <c r="E119" s="29"/>
      <c r="F119" s="30"/>
    </row>
    <row r="120" spans="1:6" ht="15.75">
      <c r="A120" s="80" t="s">
        <v>231</v>
      </c>
      <c r="B120" s="33" t="s">
        <v>110</v>
      </c>
      <c r="C120" s="59" t="s">
        <v>0</v>
      </c>
      <c r="D120" s="39" t="s">
        <v>293</v>
      </c>
      <c r="E120" s="48" t="s">
        <v>460</v>
      </c>
      <c r="F120" s="47" t="s">
        <v>467</v>
      </c>
    </row>
    <row r="121" spans="1:6" ht="15.75">
      <c r="A121" s="151" t="s">
        <v>232</v>
      </c>
      <c r="B121" s="33" t="s">
        <v>112</v>
      </c>
      <c r="C121" s="59" t="s">
        <v>0</v>
      </c>
      <c r="D121" s="39" t="s">
        <v>293</v>
      </c>
      <c r="E121" s="48" t="s">
        <v>460</v>
      </c>
      <c r="F121" s="47" t="s">
        <v>467</v>
      </c>
    </row>
    <row r="122" spans="1:6" ht="15.75">
      <c r="A122" s="151" t="s">
        <v>233</v>
      </c>
      <c r="B122" s="62" t="s">
        <v>473</v>
      </c>
      <c r="C122" s="127" t="s">
        <v>9</v>
      </c>
      <c r="D122" s="39" t="s">
        <v>448</v>
      </c>
      <c r="E122" s="99" t="s">
        <v>472</v>
      </c>
      <c r="F122" s="47" t="s">
        <v>1797</v>
      </c>
    </row>
    <row r="123" spans="1:6" ht="15.75">
      <c r="A123" s="151" t="s">
        <v>234</v>
      </c>
      <c r="B123" s="129" t="s">
        <v>474</v>
      </c>
      <c r="C123" s="130" t="s">
        <v>9</v>
      </c>
      <c r="D123" s="39" t="s">
        <v>448</v>
      </c>
      <c r="E123" s="99" t="s">
        <v>472</v>
      </c>
      <c r="F123" s="47" t="s">
        <v>1797</v>
      </c>
    </row>
    <row r="124" spans="1:6" ht="15.75">
      <c r="A124" s="80" t="s">
        <v>2016</v>
      </c>
      <c r="B124" s="10"/>
      <c r="C124" s="10"/>
      <c r="D124" s="10"/>
      <c r="E124" s="38"/>
      <c r="F124" s="32"/>
    </row>
    <row r="125" spans="1:6" ht="15.75">
      <c r="A125" s="151" t="s">
        <v>236</v>
      </c>
      <c r="B125" s="45" t="s">
        <v>1430</v>
      </c>
      <c r="C125" s="153" t="s">
        <v>1713</v>
      </c>
      <c r="D125" s="153" t="s">
        <v>268</v>
      </c>
      <c r="E125" s="184" t="s">
        <v>460</v>
      </c>
      <c r="F125" s="45" t="s">
        <v>275</v>
      </c>
    </row>
    <row r="126" spans="1:6" ht="15.75">
      <c r="A126" s="151" t="s">
        <v>235</v>
      </c>
      <c r="B126" s="45" t="s">
        <v>1430</v>
      </c>
      <c r="C126" s="153" t="s">
        <v>1713</v>
      </c>
      <c r="D126" s="153" t="s">
        <v>268</v>
      </c>
      <c r="E126" s="184" t="s">
        <v>460</v>
      </c>
      <c r="F126" s="45" t="s">
        <v>275</v>
      </c>
    </row>
    <row r="127" spans="1:6" s="44" customFormat="1" ht="15.75">
      <c r="A127" s="63" t="s">
        <v>237</v>
      </c>
      <c r="B127" s="45" t="s">
        <v>1430</v>
      </c>
      <c r="C127" s="153" t="s">
        <v>1714</v>
      </c>
      <c r="D127" s="153" t="s">
        <v>268</v>
      </c>
      <c r="E127" s="184" t="s">
        <v>460</v>
      </c>
      <c r="F127" s="45" t="s">
        <v>275</v>
      </c>
    </row>
    <row r="128" spans="1:6" s="44" customFormat="1" ht="15.75">
      <c r="A128" s="63" t="s">
        <v>238</v>
      </c>
      <c r="B128" s="45" t="s">
        <v>1430</v>
      </c>
      <c r="C128" s="153" t="s">
        <v>1714</v>
      </c>
      <c r="D128" s="153" t="s">
        <v>268</v>
      </c>
      <c r="E128" s="184" t="s">
        <v>460</v>
      </c>
      <c r="F128" s="45" t="s">
        <v>275</v>
      </c>
    </row>
    <row r="129" spans="1:6" s="31" customFormat="1" ht="15.75">
      <c r="A129" s="28" t="s">
        <v>308</v>
      </c>
      <c r="B129" s="28"/>
      <c r="C129" s="29"/>
      <c r="D129" s="29"/>
      <c r="E129" s="29"/>
      <c r="F129" s="30"/>
    </row>
    <row r="130" spans="1:6" ht="15.75">
      <c r="A130" s="80" t="s">
        <v>231</v>
      </c>
      <c r="B130" s="43" t="s">
        <v>1428</v>
      </c>
      <c r="C130" s="43" t="s">
        <v>1711</v>
      </c>
      <c r="D130" s="153" t="s">
        <v>372</v>
      </c>
      <c r="E130" s="154" t="s">
        <v>1991</v>
      </c>
      <c r="F130" s="45" t="s">
        <v>373</v>
      </c>
    </row>
    <row r="131" spans="1:6" ht="15.75">
      <c r="A131" s="151" t="s">
        <v>232</v>
      </c>
      <c r="B131" s="43" t="s">
        <v>1428</v>
      </c>
      <c r="C131" s="43" t="s">
        <v>1711</v>
      </c>
      <c r="D131" s="153" t="s">
        <v>372</v>
      </c>
      <c r="E131" s="154" t="s">
        <v>1991</v>
      </c>
      <c r="F131" s="45" t="s">
        <v>373</v>
      </c>
    </row>
    <row r="132" spans="1:6" ht="15.75">
      <c r="A132" s="151" t="s">
        <v>233</v>
      </c>
      <c r="B132" s="43" t="s">
        <v>1428</v>
      </c>
      <c r="C132" s="43" t="s">
        <v>1712</v>
      </c>
      <c r="D132" s="153" t="s">
        <v>372</v>
      </c>
      <c r="E132" s="154" t="s">
        <v>1991</v>
      </c>
      <c r="F132" s="45" t="s">
        <v>373</v>
      </c>
    </row>
    <row r="133" spans="1:6" ht="15.75">
      <c r="A133" s="151" t="s">
        <v>234</v>
      </c>
      <c r="B133" s="43" t="s">
        <v>1428</v>
      </c>
      <c r="C133" s="43" t="s">
        <v>1712</v>
      </c>
      <c r="D133" s="153" t="s">
        <v>372</v>
      </c>
      <c r="E133" s="154" t="s">
        <v>1991</v>
      </c>
      <c r="F133" s="45" t="s">
        <v>373</v>
      </c>
    </row>
    <row r="134" spans="1:6" ht="15.75">
      <c r="A134" s="80" t="s">
        <v>2016</v>
      </c>
      <c r="B134" s="10"/>
      <c r="C134" s="10"/>
      <c r="D134" s="10"/>
      <c r="E134" s="38"/>
      <c r="F134" s="32"/>
    </row>
    <row r="135" spans="1:6" ht="15.75">
      <c r="A135" s="151" t="s">
        <v>236</v>
      </c>
      <c r="B135" s="170" t="s">
        <v>429</v>
      </c>
      <c r="C135" s="171" t="s">
        <v>246</v>
      </c>
      <c r="D135" s="175" t="s">
        <v>435</v>
      </c>
      <c r="E135" s="59" t="s">
        <v>1185</v>
      </c>
      <c r="F135" s="32" t="s">
        <v>436</v>
      </c>
    </row>
    <row r="136" spans="1:6" ht="15.75">
      <c r="A136" s="151" t="s">
        <v>235</v>
      </c>
      <c r="B136" s="47" t="s">
        <v>430</v>
      </c>
      <c r="C136" s="82" t="s">
        <v>246</v>
      </c>
      <c r="D136" s="175" t="s">
        <v>435</v>
      </c>
      <c r="E136" s="59" t="s">
        <v>1185</v>
      </c>
      <c r="F136" s="32" t="s">
        <v>436</v>
      </c>
    </row>
    <row r="137" spans="1:6" s="44" customFormat="1" ht="15.75">
      <c r="A137" s="63" t="s">
        <v>237</v>
      </c>
      <c r="B137" s="50"/>
      <c r="C137" s="198" t="s">
        <v>2017</v>
      </c>
      <c r="D137" s="51"/>
      <c r="E137" s="45"/>
      <c r="F137" s="52"/>
    </row>
    <row r="138" spans="1:6" s="44" customFormat="1" ht="15.75">
      <c r="A138" s="63" t="s">
        <v>238</v>
      </c>
      <c r="B138" s="50"/>
      <c r="C138" s="198" t="s">
        <v>2017</v>
      </c>
      <c r="D138" s="51"/>
      <c r="E138" s="45"/>
      <c r="F138" s="52"/>
    </row>
    <row r="139" spans="1:6" s="2" customFormat="1" ht="15.75">
      <c r="A139" s="252" t="s">
        <v>15</v>
      </c>
      <c r="B139" s="252"/>
      <c r="C139" s="252"/>
      <c r="D139" s="252"/>
      <c r="E139" s="252"/>
      <c r="F139" s="9"/>
    </row>
    <row r="140" spans="1:6" s="27" customFormat="1" ht="15.75">
      <c r="A140" s="24" t="s">
        <v>3</v>
      </c>
      <c r="B140" s="25" t="s">
        <v>6</v>
      </c>
      <c r="C140" s="24" t="s">
        <v>7</v>
      </c>
      <c r="D140" s="25" t="s">
        <v>8</v>
      </c>
      <c r="E140" s="26" t="s">
        <v>4</v>
      </c>
      <c r="F140" s="24" t="s">
        <v>11</v>
      </c>
    </row>
    <row r="141" spans="1:6" s="31" customFormat="1" ht="15.75">
      <c r="A141" s="28" t="s">
        <v>309</v>
      </c>
      <c r="B141" s="28"/>
      <c r="C141" s="29"/>
      <c r="D141" s="29"/>
      <c r="E141" s="29"/>
      <c r="F141" s="30"/>
    </row>
    <row r="142" spans="1:6" ht="15.75">
      <c r="A142" s="80" t="s">
        <v>231</v>
      </c>
      <c r="B142" s="34" t="s">
        <v>360</v>
      </c>
      <c r="C142" s="122" t="s">
        <v>5</v>
      </c>
      <c r="D142" s="82" t="s">
        <v>361</v>
      </c>
      <c r="E142" s="48" t="s">
        <v>356</v>
      </c>
      <c r="F142" s="90" t="s">
        <v>362</v>
      </c>
    </row>
    <row r="143" spans="1:6" ht="15.75">
      <c r="A143" s="151" t="s">
        <v>232</v>
      </c>
      <c r="B143" s="34" t="s">
        <v>93</v>
      </c>
      <c r="C143" s="123" t="s">
        <v>5</v>
      </c>
      <c r="D143" s="82" t="s">
        <v>361</v>
      </c>
      <c r="E143" s="48" t="s">
        <v>356</v>
      </c>
      <c r="F143" s="90" t="s">
        <v>362</v>
      </c>
    </row>
    <row r="144" spans="1:6" ht="15.75">
      <c r="A144" s="151" t="s">
        <v>233</v>
      </c>
      <c r="B144" s="33" t="s">
        <v>60</v>
      </c>
      <c r="C144" s="33" t="s">
        <v>1</v>
      </c>
      <c r="D144" s="39" t="s">
        <v>329</v>
      </c>
      <c r="E144" s="62" t="s">
        <v>276</v>
      </c>
      <c r="F144" s="47" t="s">
        <v>330</v>
      </c>
    </row>
    <row r="145" spans="1:6" ht="15.75">
      <c r="A145" s="151" t="s">
        <v>234</v>
      </c>
      <c r="B145" s="33" t="s">
        <v>57</v>
      </c>
      <c r="C145" s="33" t="s">
        <v>1</v>
      </c>
      <c r="D145" s="39" t="s">
        <v>331</v>
      </c>
      <c r="E145" s="129" t="s">
        <v>276</v>
      </c>
      <c r="F145" s="47" t="s">
        <v>330</v>
      </c>
    </row>
    <row r="146" spans="1:6" ht="15.75">
      <c r="A146" s="80" t="s">
        <v>2016</v>
      </c>
      <c r="B146" s="10"/>
      <c r="C146" s="10"/>
      <c r="D146" s="10"/>
      <c r="E146" s="38"/>
      <c r="F146" s="32"/>
    </row>
    <row r="147" spans="1:6" ht="21" customHeight="1">
      <c r="A147" s="151" t="s">
        <v>236</v>
      </c>
      <c r="B147" s="427" t="s">
        <v>2002</v>
      </c>
      <c r="C147" s="428"/>
      <c r="D147" s="428"/>
      <c r="E147" s="429"/>
      <c r="F147" s="436" t="s">
        <v>2001</v>
      </c>
    </row>
    <row r="148" spans="1:6" ht="21" customHeight="1">
      <c r="A148" s="151" t="s">
        <v>235</v>
      </c>
      <c r="B148" s="430"/>
      <c r="C148" s="431"/>
      <c r="D148" s="431"/>
      <c r="E148" s="432"/>
      <c r="F148" s="437"/>
    </row>
    <row r="149" spans="1:6" s="44" customFormat="1" ht="21" customHeight="1">
      <c r="A149" s="63" t="s">
        <v>237</v>
      </c>
      <c r="B149" s="430"/>
      <c r="C149" s="431"/>
      <c r="D149" s="431"/>
      <c r="E149" s="432"/>
      <c r="F149" s="437"/>
    </row>
    <row r="150" spans="1:6" s="44" customFormat="1" ht="21" customHeight="1">
      <c r="A150" s="63" t="s">
        <v>238</v>
      </c>
      <c r="B150" s="433"/>
      <c r="C150" s="434"/>
      <c r="D150" s="434"/>
      <c r="E150" s="435"/>
      <c r="F150" s="438"/>
    </row>
    <row r="151" spans="1:6" s="31" customFormat="1" ht="15.75">
      <c r="A151" s="28" t="s">
        <v>310</v>
      </c>
      <c r="B151" s="28"/>
      <c r="C151" s="29"/>
      <c r="D151" s="29"/>
      <c r="E151" s="29"/>
      <c r="F151" s="30"/>
    </row>
    <row r="152" spans="1:6" ht="15.75">
      <c r="A152" s="80" t="s">
        <v>231</v>
      </c>
      <c r="B152" s="33" t="s">
        <v>62</v>
      </c>
      <c r="C152" s="33" t="s">
        <v>1</v>
      </c>
      <c r="D152" s="47" t="s">
        <v>59</v>
      </c>
      <c r="E152" s="62" t="s">
        <v>249</v>
      </c>
      <c r="F152" s="47" t="s">
        <v>58</v>
      </c>
    </row>
    <row r="153" spans="1:6" ht="15.75">
      <c r="A153" s="151" t="s">
        <v>232</v>
      </c>
      <c r="B153" s="33" t="s">
        <v>64</v>
      </c>
      <c r="C153" s="33" t="s">
        <v>1</v>
      </c>
      <c r="D153" s="39" t="s">
        <v>56</v>
      </c>
      <c r="E153" s="129" t="s">
        <v>249</v>
      </c>
      <c r="F153" s="47" t="s">
        <v>55</v>
      </c>
    </row>
    <row r="154" spans="1:6" ht="15.75">
      <c r="A154" s="151" t="s">
        <v>233</v>
      </c>
      <c r="B154" s="34" t="s">
        <v>92</v>
      </c>
      <c r="C154" s="122" t="s">
        <v>5</v>
      </c>
      <c r="D154" s="82" t="s">
        <v>363</v>
      </c>
      <c r="E154" s="48" t="s">
        <v>356</v>
      </c>
      <c r="F154" s="47" t="s">
        <v>375</v>
      </c>
    </row>
    <row r="155" spans="1:6" ht="15.75">
      <c r="A155" s="151" t="s">
        <v>234</v>
      </c>
      <c r="B155" s="34" t="s">
        <v>95</v>
      </c>
      <c r="C155" s="123" t="s">
        <v>5</v>
      </c>
      <c r="D155" s="82" t="s">
        <v>363</v>
      </c>
      <c r="E155" s="48" t="s">
        <v>356</v>
      </c>
      <c r="F155" s="47" t="s">
        <v>375</v>
      </c>
    </row>
    <row r="156" spans="1:6" ht="15.75">
      <c r="A156" s="80" t="s">
        <v>2016</v>
      </c>
      <c r="B156" s="10"/>
      <c r="C156" s="10"/>
      <c r="D156" s="10"/>
      <c r="E156" s="38"/>
      <c r="F156" s="32"/>
    </row>
    <row r="157" spans="1:6" ht="15.75">
      <c r="A157" s="167" t="s">
        <v>236</v>
      </c>
      <c r="B157" s="62" t="s">
        <v>391</v>
      </c>
      <c r="C157" s="49" t="s">
        <v>20</v>
      </c>
      <c r="D157" s="39" t="s">
        <v>287</v>
      </c>
      <c r="E157" s="169" t="s">
        <v>417</v>
      </c>
      <c r="F157" s="47" t="s">
        <v>288</v>
      </c>
    </row>
    <row r="158" spans="1:6" ht="15.75">
      <c r="A158" s="167" t="s">
        <v>235</v>
      </c>
      <c r="B158" s="62" t="s">
        <v>392</v>
      </c>
      <c r="C158" s="49" t="s">
        <v>20</v>
      </c>
      <c r="D158" s="181" t="s">
        <v>394</v>
      </c>
      <c r="E158" s="169" t="s">
        <v>417</v>
      </c>
      <c r="F158" s="34" t="s">
        <v>422</v>
      </c>
    </row>
    <row r="159" spans="1:6" s="44" customFormat="1" ht="15.75">
      <c r="A159" s="168" t="s">
        <v>237</v>
      </c>
      <c r="B159" s="62" t="s">
        <v>393</v>
      </c>
      <c r="C159" s="49" t="s">
        <v>20</v>
      </c>
      <c r="D159" s="181" t="s">
        <v>394</v>
      </c>
      <c r="E159" s="169" t="s">
        <v>417</v>
      </c>
      <c r="F159" s="34" t="s">
        <v>422</v>
      </c>
    </row>
    <row r="160" spans="1:6" s="44" customFormat="1" ht="15.75">
      <c r="A160" s="63" t="s">
        <v>238</v>
      </c>
      <c r="B160" s="289" t="s">
        <v>273</v>
      </c>
      <c r="C160" s="329" t="s">
        <v>246</v>
      </c>
      <c r="D160" s="329" t="s">
        <v>269</v>
      </c>
      <c r="E160" s="338" t="s">
        <v>2031</v>
      </c>
      <c r="F160" s="212" t="s">
        <v>270</v>
      </c>
    </row>
    <row r="161" spans="1:6" s="31" customFormat="1" ht="15.75">
      <c r="A161" s="28" t="s">
        <v>311</v>
      </c>
      <c r="B161" s="28"/>
      <c r="C161" s="29"/>
      <c r="D161" s="29"/>
      <c r="E161" s="29"/>
      <c r="F161" s="30"/>
    </row>
    <row r="162" spans="1:6" ht="15.75">
      <c r="A162" s="166" t="s">
        <v>231</v>
      </c>
      <c r="B162" s="62" t="s">
        <v>395</v>
      </c>
      <c r="C162" s="49" t="s">
        <v>20</v>
      </c>
      <c r="D162" s="181" t="s">
        <v>397</v>
      </c>
      <c r="E162" s="169" t="s">
        <v>417</v>
      </c>
      <c r="F162" s="82" t="s">
        <v>398</v>
      </c>
    </row>
    <row r="163" spans="1:6" ht="15.75">
      <c r="A163" s="167" t="s">
        <v>232</v>
      </c>
      <c r="B163" s="62" t="s">
        <v>396</v>
      </c>
      <c r="C163" s="49" t="s">
        <v>20</v>
      </c>
      <c r="D163" s="181" t="s">
        <v>397</v>
      </c>
      <c r="E163" s="169" t="s">
        <v>417</v>
      </c>
      <c r="F163" s="82" t="s">
        <v>398</v>
      </c>
    </row>
    <row r="164" spans="1:6" ht="15.75">
      <c r="A164" s="151" t="s">
        <v>233</v>
      </c>
      <c r="B164" s="172" t="s">
        <v>72</v>
      </c>
      <c r="C164" s="172" t="s">
        <v>1</v>
      </c>
      <c r="D164" s="170" t="s">
        <v>61</v>
      </c>
      <c r="E164" s="129" t="s">
        <v>249</v>
      </c>
      <c r="F164" s="47" t="s">
        <v>332</v>
      </c>
    </row>
    <row r="165" spans="1:6" ht="15.75">
      <c r="A165" s="151" t="s">
        <v>234</v>
      </c>
      <c r="B165" s="33" t="s">
        <v>69</v>
      </c>
      <c r="C165" s="33" t="s">
        <v>1</v>
      </c>
      <c r="D165" s="39" t="s">
        <v>61</v>
      </c>
      <c r="E165" s="129" t="s">
        <v>249</v>
      </c>
      <c r="F165" s="47" t="s">
        <v>332</v>
      </c>
    </row>
    <row r="166" spans="1:6" ht="15.75">
      <c r="A166" s="80" t="s">
        <v>2016</v>
      </c>
      <c r="B166" s="10"/>
      <c r="C166" s="10"/>
      <c r="D166" s="10"/>
      <c r="E166" s="38"/>
      <c r="F166" s="32"/>
    </row>
    <row r="167" spans="1:6" ht="15.75">
      <c r="A167" s="151" t="s">
        <v>236</v>
      </c>
      <c r="B167" s="62" t="s">
        <v>455</v>
      </c>
      <c r="C167" s="128" t="s">
        <v>0</v>
      </c>
      <c r="D167" s="41" t="s">
        <v>456</v>
      </c>
      <c r="E167" s="48" t="s">
        <v>460</v>
      </c>
      <c r="F167" s="47" t="s">
        <v>468</v>
      </c>
    </row>
    <row r="168" spans="1:6" ht="15.75">
      <c r="A168" s="151" t="s">
        <v>235</v>
      </c>
      <c r="B168" s="162" t="s">
        <v>274</v>
      </c>
      <c r="C168" s="212" t="s">
        <v>246</v>
      </c>
      <c r="D168" s="212" t="s">
        <v>271</v>
      </c>
      <c r="E168" s="338" t="s">
        <v>2031</v>
      </c>
      <c r="F168" s="212" t="s">
        <v>272</v>
      </c>
    </row>
    <row r="169" spans="1:6" s="44" customFormat="1" ht="15.75">
      <c r="A169" s="63" t="s">
        <v>237</v>
      </c>
      <c r="B169" s="289" t="s">
        <v>427</v>
      </c>
      <c r="C169" s="329" t="s">
        <v>246</v>
      </c>
      <c r="D169" s="326" t="s">
        <v>433</v>
      </c>
      <c r="E169" s="338" t="s">
        <v>2031</v>
      </c>
      <c r="F169" s="211" t="s">
        <v>434</v>
      </c>
    </row>
    <row r="170" spans="1:6" s="44" customFormat="1" ht="15.75">
      <c r="A170" s="63" t="s">
        <v>238</v>
      </c>
      <c r="B170" s="162" t="s">
        <v>428</v>
      </c>
      <c r="C170" s="212" t="s">
        <v>246</v>
      </c>
      <c r="D170" s="326" t="s">
        <v>433</v>
      </c>
      <c r="E170" s="338" t="s">
        <v>2031</v>
      </c>
      <c r="F170" s="211" t="s">
        <v>434</v>
      </c>
    </row>
    <row r="171" spans="1:6" s="31" customFormat="1" ht="15.75">
      <c r="A171" s="28" t="s">
        <v>312</v>
      </c>
      <c r="B171" s="28"/>
      <c r="C171" s="29"/>
      <c r="D171" s="29"/>
      <c r="E171" s="29"/>
      <c r="F171" s="30"/>
    </row>
    <row r="172" spans="1:6" ht="15.75">
      <c r="A172" s="80" t="s">
        <v>231</v>
      </c>
      <c r="B172" s="45" t="s">
        <v>1432</v>
      </c>
      <c r="C172" s="153" t="s">
        <v>1715</v>
      </c>
      <c r="D172" s="45" t="s">
        <v>1792</v>
      </c>
      <c r="E172" s="202" t="s">
        <v>1784</v>
      </c>
      <c r="F172" s="47" t="s">
        <v>1798</v>
      </c>
    </row>
    <row r="173" spans="1:6" ht="15.75">
      <c r="A173" s="151" t="s">
        <v>232</v>
      </c>
      <c r="B173" s="45" t="s">
        <v>1432</v>
      </c>
      <c r="C173" s="153" t="s">
        <v>1715</v>
      </c>
      <c r="D173" s="45" t="s">
        <v>1792</v>
      </c>
      <c r="E173" s="202" t="s">
        <v>1784</v>
      </c>
      <c r="F173" s="47" t="s">
        <v>1798</v>
      </c>
    </row>
    <row r="174" spans="1:6" ht="15.75">
      <c r="A174" s="151" t="s">
        <v>233</v>
      </c>
      <c r="B174" s="45" t="s">
        <v>1432</v>
      </c>
      <c r="C174" s="153" t="s">
        <v>1715</v>
      </c>
      <c r="D174" s="45" t="s">
        <v>1792</v>
      </c>
      <c r="E174" s="202" t="s">
        <v>1784</v>
      </c>
      <c r="F174" s="47" t="s">
        <v>1798</v>
      </c>
    </row>
    <row r="175" spans="1:6" ht="15.75">
      <c r="A175" s="151" t="s">
        <v>234</v>
      </c>
      <c r="B175" s="45" t="s">
        <v>1432</v>
      </c>
      <c r="C175" s="153" t="s">
        <v>1715</v>
      </c>
      <c r="D175" s="45" t="s">
        <v>1792</v>
      </c>
      <c r="E175" s="202" t="s">
        <v>1784</v>
      </c>
      <c r="F175" s="47" t="s">
        <v>1798</v>
      </c>
    </row>
    <row r="176" spans="1:6" ht="15.75">
      <c r="A176" s="80" t="s">
        <v>2016</v>
      </c>
      <c r="B176" s="10"/>
      <c r="C176" s="10"/>
      <c r="D176" s="45"/>
      <c r="E176" s="201"/>
      <c r="F176" s="32"/>
    </row>
    <row r="177" spans="1:6" ht="15.75">
      <c r="A177" s="151" t="s">
        <v>236</v>
      </c>
      <c r="B177" s="45" t="s">
        <v>1432</v>
      </c>
      <c r="C177" s="153" t="s">
        <v>1716</v>
      </c>
      <c r="D177" s="45" t="s">
        <v>1792</v>
      </c>
      <c r="E177" s="202" t="s">
        <v>1784</v>
      </c>
      <c r="F177" s="47" t="s">
        <v>1798</v>
      </c>
    </row>
    <row r="178" spans="1:6" ht="15.75">
      <c r="A178" s="151" t="s">
        <v>235</v>
      </c>
      <c r="B178" s="45" t="s">
        <v>1432</v>
      </c>
      <c r="C178" s="153" t="s">
        <v>1716</v>
      </c>
      <c r="D178" s="45" t="s">
        <v>1792</v>
      </c>
      <c r="E178" s="202" t="s">
        <v>1784</v>
      </c>
      <c r="F178" s="47" t="s">
        <v>1798</v>
      </c>
    </row>
    <row r="179" spans="1:6" s="44" customFormat="1" ht="15.75">
      <c r="A179" s="63" t="s">
        <v>237</v>
      </c>
      <c r="B179" s="45" t="s">
        <v>1432</v>
      </c>
      <c r="C179" s="153" t="s">
        <v>1716</v>
      </c>
      <c r="D179" s="45" t="s">
        <v>1792</v>
      </c>
      <c r="E179" s="202" t="s">
        <v>1784</v>
      </c>
      <c r="F179" s="47" t="s">
        <v>1798</v>
      </c>
    </row>
    <row r="180" spans="1:6" s="44" customFormat="1" ht="15.75">
      <c r="A180" s="63" t="s">
        <v>238</v>
      </c>
      <c r="B180" s="45" t="s">
        <v>1432</v>
      </c>
      <c r="C180" s="153" t="s">
        <v>1716</v>
      </c>
      <c r="D180" s="45" t="s">
        <v>1792</v>
      </c>
      <c r="E180" s="202" t="s">
        <v>1784</v>
      </c>
      <c r="F180" s="47" t="s">
        <v>1798</v>
      </c>
    </row>
    <row r="181" spans="1:6" s="31" customFormat="1" ht="15.75">
      <c r="A181" s="28" t="s">
        <v>313</v>
      </c>
      <c r="B181" s="28"/>
      <c r="C181" s="29"/>
      <c r="D181" s="29"/>
      <c r="E181" s="29"/>
      <c r="F181" s="30"/>
    </row>
    <row r="182" spans="1:6" ht="15.75">
      <c r="A182" s="80" t="s">
        <v>231</v>
      </c>
      <c r="B182" s="43" t="s">
        <v>1777</v>
      </c>
      <c r="C182" s="43" t="s">
        <v>1444</v>
      </c>
      <c r="D182" s="153" t="s">
        <v>1776</v>
      </c>
      <c r="E182" s="154" t="s">
        <v>1992</v>
      </c>
      <c r="F182" s="45" t="s">
        <v>1775</v>
      </c>
    </row>
    <row r="183" spans="1:6" ht="15.75">
      <c r="A183" s="151" t="s">
        <v>232</v>
      </c>
      <c r="B183" s="43" t="s">
        <v>1777</v>
      </c>
      <c r="C183" s="43" t="s">
        <v>1444</v>
      </c>
      <c r="D183" s="153" t="s">
        <v>1776</v>
      </c>
      <c r="E183" s="154" t="s">
        <v>1992</v>
      </c>
      <c r="F183" s="45" t="s">
        <v>1775</v>
      </c>
    </row>
    <row r="184" spans="1:6" ht="15.75">
      <c r="A184" s="151" t="s">
        <v>233</v>
      </c>
      <c r="B184" s="43" t="s">
        <v>1777</v>
      </c>
      <c r="C184" s="43" t="s">
        <v>1443</v>
      </c>
      <c r="D184" s="153" t="s">
        <v>1776</v>
      </c>
      <c r="E184" s="154" t="s">
        <v>1992</v>
      </c>
      <c r="F184" s="45" t="s">
        <v>1775</v>
      </c>
    </row>
    <row r="185" spans="1:6" ht="15.75">
      <c r="A185" s="151" t="s">
        <v>234</v>
      </c>
      <c r="B185" s="43" t="s">
        <v>1777</v>
      </c>
      <c r="C185" s="43" t="s">
        <v>1443</v>
      </c>
      <c r="D185" s="153" t="s">
        <v>1776</v>
      </c>
      <c r="E185" s="154" t="s">
        <v>1992</v>
      </c>
      <c r="F185" s="45" t="s">
        <v>1775</v>
      </c>
    </row>
    <row r="186" spans="1:6" ht="15.75">
      <c r="A186" s="80" t="s">
        <v>2016</v>
      </c>
      <c r="B186" s="10"/>
      <c r="C186" s="10"/>
      <c r="D186" s="10"/>
      <c r="E186" s="273"/>
      <c r="F186" s="32"/>
    </row>
    <row r="187" spans="1:6" ht="15.75">
      <c r="A187" s="151" t="s">
        <v>236</v>
      </c>
      <c r="B187" s="176" t="s">
        <v>1433</v>
      </c>
      <c r="C187" s="176" t="s">
        <v>439</v>
      </c>
      <c r="D187" s="176" t="s">
        <v>441</v>
      </c>
      <c r="E187" s="274" t="s">
        <v>1186</v>
      </c>
      <c r="F187" s="20" t="s">
        <v>446</v>
      </c>
    </row>
    <row r="188" spans="1:6" ht="15.75">
      <c r="A188" s="151" t="s">
        <v>235</v>
      </c>
      <c r="B188" s="176" t="s">
        <v>1433</v>
      </c>
      <c r="C188" s="176" t="s">
        <v>439</v>
      </c>
      <c r="D188" s="176" t="s">
        <v>441</v>
      </c>
      <c r="E188" s="274" t="s">
        <v>1186</v>
      </c>
      <c r="F188" s="20" t="s">
        <v>446</v>
      </c>
    </row>
    <row r="189" spans="1:6" s="44" customFormat="1" ht="15.75">
      <c r="A189" s="63" t="s">
        <v>237</v>
      </c>
      <c r="B189" s="176" t="s">
        <v>1433</v>
      </c>
      <c r="C189" s="176" t="s">
        <v>440</v>
      </c>
      <c r="D189" s="176" t="s">
        <v>441</v>
      </c>
      <c r="E189" s="274" t="s">
        <v>1186</v>
      </c>
      <c r="F189" s="20" t="s">
        <v>446</v>
      </c>
    </row>
    <row r="190" spans="1:6" s="44" customFormat="1" ht="15.75">
      <c r="A190" s="63" t="s">
        <v>238</v>
      </c>
      <c r="B190" s="176" t="s">
        <v>1433</v>
      </c>
      <c r="C190" s="176" t="s">
        <v>440</v>
      </c>
      <c r="D190" s="176" t="s">
        <v>441</v>
      </c>
      <c r="E190" s="274" t="s">
        <v>1186</v>
      </c>
      <c r="F190" s="20" t="s">
        <v>446</v>
      </c>
    </row>
    <row r="191" spans="1:6" s="2" customFormat="1" ht="15.75">
      <c r="A191" s="252" t="s">
        <v>16</v>
      </c>
      <c r="B191" s="252"/>
      <c r="C191" s="252"/>
      <c r="D191" s="252"/>
      <c r="E191" s="252"/>
      <c r="F191" s="275"/>
    </row>
    <row r="192" spans="1:6" s="27" customFormat="1" ht="15.75">
      <c r="A192" s="24" t="s">
        <v>3</v>
      </c>
      <c r="B192" s="25" t="s">
        <v>6</v>
      </c>
      <c r="C192" s="24" t="s">
        <v>7</v>
      </c>
      <c r="D192" s="25" t="s">
        <v>8</v>
      </c>
      <c r="E192" s="26" t="s">
        <v>4</v>
      </c>
      <c r="F192" s="24" t="s">
        <v>11</v>
      </c>
    </row>
    <row r="193" spans="1:6" s="31" customFormat="1" ht="15.75">
      <c r="A193" s="28" t="s">
        <v>314</v>
      </c>
      <c r="B193" s="28"/>
      <c r="C193" s="29"/>
      <c r="D193" s="29"/>
      <c r="E193" s="29"/>
      <c r="F193" s="30"/>
    </row>
    <row r="194" spans="1:6" ht="15.75">
      <c r="A194" s="80" t="s">
        <v>231</v>
      </c>
      <c r="B194" s="34" t="s">
        <v>94</v>
      </c>
      <c r="C194" s="122" t="s">
        <v>5</v>
      </c>
      <c r="D194" s="82" t="s">
        <v>364</v>
      </c>
      <c r="E194" s="48" t="s">
        <v>356</v>
      </c>
      <c r="F194" s="33" t="s">
        <v>376</v>
      </c>
    </row>
    <row r="195" spans="1:6" ht="15.75">
      <c r="A195" s="151" t="s">
        <v>232</v>
      </c>
      <c r="B195" s="34" t="s">
        <v>97</v>
      </c>
      <c r="C195" s="123" t="s">
        <v>5</v>
      </c>
      <c r="D195" s="82" t="s">
        <v>364</v>
      </c>
      <c r="E195" s="48" t="s">
        <v>356</v>
      </c>
      <c r="F195" s="33" t="s">
        <v>376</v>
      </c>
    </row>
    <row r="196" spans="1:6" ht="15.75">
      <c r="A196" s="151" t="s">
        <v>233</v>
      </c>
      <c r="B196" s="33" t="s">
        <v>67</v>
      </c>
      <c r="C196" s="33" t="s">
        <v>1</v>
      </c>
      <c r="D196" s="47" t="s">
        <v>63</v>
      </c>
      <c r="E196" s="62" t="s">
        <v>249</v>
      </c>
      <c r="F196" s="47" t="s">
        <v>333</v>
      </c>
    </row>
    <row r="197" spans="1:6" ht="15.75">
      <c r="A197" s="151" t="s">
        <v>234</v>
      </c>
      <c r="B197" s="33" t="s">
        <v>76</v>
      </c>
      <c r="C197" s="33" t="s">
        <v>1</v>
      </c>
      <c r="D197" s="39" t="s">
        <v>63</v>
      </c>
      <c r="E197" s="129" t="s">
        <v>249</v>
      </c>
      <c r="F197" s="47" t="s">
        <v>333</v>
      </c>
    </row>
    <row r="198" spans="1:6" ht="15.75">
      <c r="A198" s="80" t="s">
        <v>2016</v>
      </c>
      <c r="B198" s="10"/>
      <c r="C198" s="10"/>
      <c r="D198" s="10"/>
      <c r="E198" s="38"/>
      <c r="F198" s="32"/>
    </row>
    <row r="199" spans="1:6" ht="15.75">
      <c r="A199" s="151" t="s">
        <v>236</v>
      </c>
      <c r="B199" s="217"/>
      <c r="C199" s="338" t="s">
        <v>1929</v>
      </c>
      <c r="D199" s="212" t="s">
        <v>1936</v>
      </c>
      <c r="E199" s="212" t="s">
        <v>1928</v>
      </c>
      <c r="F199" s="82" t="s">
        <v>1942</v>
      </c>
    </row>
    <row r="200" spans="1:6" ht="15.75">
      <c r="A200" s="151" t="s">
        <v>235</v>
      </c>
      <c r="B200" s="217"/>
      <c r="C200" s="338" t="s">
        <v>1929</v>
      </c>
      <c r="D200" s="212" t="s">
        <v>1936</v>
      </c>
      <c r="E200" s="212" t="s">
        <v>1928</v>
      </c>
      <c r="F200" s="82" t="s">
        <v>1942</v>
      </c>
    </row>
    <row r="201" spans="1:6" s="44" customFormat="1" ht="15.75">
      <c r="A201" s="63" t="s">
        <v>237</v>
      </c>
      <c r="B201" s="217"/>
      <c r="C201" s="338" t="s">
        <v>1866</v>
      </c>
      <c r="D201" s="217" t="s">
        <v>1873</v>
      </c>
      <c r="E201" s="211" t="s">
        <v>1867</v>
      </c>
      <c r="F201" s="90" t="s">
        <v>1874</v>
      </c>
    </row>
    <row r="202" spans="1:6" s="44" customFormat="1" ht="15.75">
      <c r="A202" s="63" t="s">
        <v>238</v>
      </c>
      <c r="B202" s="217"/>
      <c r="C202" s="338" t="s">
        <v>1866</v>
      </c>
      <c r="D202" s="217" t="s">
        <v>1873</v>
      </c>
      <c r="E202" s="211" t="s">
        <v>1867</v>
      </c>
      <c r="F202" s="90" t="s">
        <v>1874</v>
      </c>
    </row>
    <row r="203" spans="1:6" s="31" customFormat="1" ht="15.75">
      <c r="A203" s="28" t="s">
        <v>315</v>
      </c>
      <c r="B203" s="28"/>
      <c r="C203" s="29"/>
      <c r="D203" s="29"/>
      <c r="E203" s="29"/>
      <c r="F203" s="30"/>
    </row>
    <row r="204" spans="1:6" ht="15.75">
      <c r="A204" s="80" t="s">
        <v>231</v>
      </c>
      <c r="B204" s="33" t="s">
        <v>73</v>
      </c>
      <c r="C204" s="33" t="s">
        <v>1</v>
      </c>
      <c r="D204" s="47" t="s">
        <v>71</v>
      </c>
      <c r="E204" s="62" t="s">
        <v>276</v>
      </c>
      <c r="F204" s="47" t="s">
        <v>70</v>
      </c>
    </row>
    <row r="205" spans="1:6" ht="15.75">
      <c r="A205" s="151" t="s">
        <v>232</v>
      </c>
      <c r="B205" s="33" t="s">
        <v>78</v>
      </c>
      <c r="C205" s="33" t="s">
        <v>1</v>
      </c>
      <c r="D205" s="39" t="s">
        <v>68</v>
      </c>
      <c r="E205" s="129" t="s">
        <v>276</v>
      </c>
      <c r="F205" s="47" t="s">
        <v>334</v>
      </c>
    </row>
    <row r="206" spans="1:6" ht="15.75">
      <c r="A206" s="151" t="s">
        <v>233</v>
      </c>
      <c r="B206" s="34" t="s">
        <v>96</v>
      </c>
      <c r="C206" s="122" t="s">
        <v>5</v>
      </c>
      <c r="D206" s="10" t="s">
        <v>365</v>
      </c>
      <c r="E206" s="48" t="s">
        <v>356</v>
      </c>
      <c r="F206" s="33" t="s">
        <v>377</v>
      </c>
    </row>
    <row r="207" spans="1:6" ht="15.75">
      <c r="A207" s="151" t="s">
        <v>234</v>
      </c>
      <c r="B207" s="34" t="s">
        <v>99</v>
      </c>
      <c r="C207" s="123" t="s">
        <v>5</v>
      </c>
      <c r="D207" s="10" t="s">
        <v>365</v>
      </c>
      <c r="E207" s="48" t="s">
        <v>356</v>
      </c>
      <c r="F207" s="33" t="s">
        <v>377</v>
      </c>
    </row>
    <row r="208" spans="1:6" ht="15.75">
      <c r="A208" s="80" t="s">
        <v>2016</v>
      </c>
      <c r="B208" s="10"/>
      <c r="C208" s="10"/>
      <c r="D208" s="10"/>
      <c r="E208" s="38"/>
      <c r="F208" s="32"/>
    </row>
    <row r="209" spans="1:6" ht="15.75">
      <c r="A209" s="151" t="s">
        <v>236</v>
      </c>
      <c r="B209" s="62" t="s">
        <v>405</v>
      </c>
      <c r="C209" s="49" t="s">
        <v>20</v>
      </c>
      <c r="D209" s="181" t="s">
        <v>399</v>
      </c>
      <c r="E209" s="169" t="s">
        <v>417</v>
      </c>
      <c r="F209" s="34" t="s">
        <v>423</v>
      </c>
    </row>
    <row r="210" spans="1:6" ht="15.75">
      <c r="A210" s="151" t="s">
        <v>235</v>
      </c>
      <c r="B210" s="62" t="s">
        <v>406</v>
      </c>
      <c r="C210" s="49" t="s">
        <v>20</v>
      </c>
      <c r="D210" s="181" t="s">
        <v>399</v>
      </c>
      <c r="E210" s="169" t="s">
        <v>417</v>
      </c>
      <c r="F210" s="34" t="s">
        <v>423</v>
      </c>
    </row>
    <row r="211" spans="1:6" s="44" customFormat="1" ht="15.75">
      <c r="A211" s="63" t="s">
        <v>237</v>
      </c>
      <c r="B211" s="62" t="s">
        <v>407</v>
      </c>
      <c r="C211" s="49" t="s">
        <v>20</v>
      </c>
      <c r="D211" s="181" t="s">
        <v>399</v>
      </c>
      <c r="E211" s="169" t="s">
        <v>417</v>
      </c>
      <c r="F211" s="34" t="s">
        <v>423</v>
      </c>
    </row>
    <row r="212" spans="1:6" s="44" customFormat="1" ht="15.75">
      <c r="A212" s="63" t="s">
        <v>238</v>
      </c>
      <c r="B212" s="50"/>
      <c r="C212" s="198" t="s">
        <v>2017</v>
      </c>
      <c r="D212" s="51"/>
      <c r="E212" s="45"/>
      <c r="F212" s="41"/>
    </row>
    <row r="213" spans="1:6" s="31" customFormat="1" ht="15.75">
      <c r="A213" s="28" t="s">
        <v>316</v>
      </c>
      <c r="B213" s="28"/>
      <c r="C213" s="29"/>
      <c r="D213" s="29"/>
      <c r="E213" s="29"/>
      <c r="F213" s="30"/>
    </row>
    <row r="214" spans="1:6" ht="15.75">
      <c r="A214" s="166" t="s">
        <v>231</v>
      </c>
      <c r="B214" s="62" t="s">
        <v>408</v>
      </c>
      <c r="C214" s="49" t="s">
        <v>20</v>
      </c>
      <c r="D214" s="181" t="s">
        <v>400</v>
      </c>
      <c r="E214" s="169" t="s">
        <v>417</v>
      </c>
      <c r="F214" s="34" t="s">
        <v>423</v>
      </c>
    </row>
    <row r="215" spans="1:6" ht="15.75">
      <c r="A215" s="167" t="s">
        <v>232</v>
      </c>
      <c r="B215" s="62" t="s">
        <v>409</v>
      </c>
      <c r="C215" s="49" t="s">
        <v>20</v>
      </c>
      <c r="D215" s="181" t="s">
        <v>400</v>
      </c>
      <c r="E215" s="169" t="s">
        <v>417</v>
      </c>
      <c r="F215" s="34" t="s">
        <v>423</v>
      </c>
    </row>
    <row r="216" spans="1:6" ht="15.75">
      <c r="A216" s="151" t="s">
        <v>233</v>
      </c>
      <c r="B216" s="172" t="s">
        <v>77</v>
      </c>
      <c r="C216" s="172" t="s">
        <v>1</v>
      </c>
      <c r="D216" s="173" t="s">
        <v>66</v>
      </c>
      <c r="E216" s="129" t="s">
        <v>276</v>
      </c>
      <c r="F216" s="47" t="s">
        <v>65</v>
      </c>
    </row>
    <row r="217" spans="1:6" ht="15.75">
      <c r="A217" s="151" t="s">
        <v>234</v>
      </c>
      <c r="B217" s="33" t="s">
        <v>80</v>
      </c>
      <c r="C217" s="33" t="s">
        <v>1</v>
      </c>
      <c r="D217" s="59" t="s">
        <v>335</v>
      </c>
      <c r="E217" s="129" t="s">
        <v>276</v>
      </c>
      <c r="F217" s="47" t="s">
        <v>336</v>
      </c>
    </row>
    <row r="218" spans="1:6" ht="15.75">
      <c r="A218" s="80" t="s">
        <v>2016</v>
      </c>
      <c r="B218" s="10"/>
      <c r="C218" s="124"/>
      <c r="D218" s="10"/>
      <c r="E218" s="38"/>
      <c r="F218" s="32"/>
    </row>
    <row r="219" spans="1:6" ht="15.75">
      <c r="A219" s="151" t="s">
        <v>236</v>
      </c>
      <c r="B219" s="62" t="s">
        <v>475</v>
      </c>
      <c r="C219" s="127" t="s">
        <v>9</v>
      </c>
      <c r="D219" s="59" t="s">
        <v>449</v>
      </c>
      <c r="E219" s="99" t="s">
        <v>472</v>
      </c>
      <c r="F219" s="90" t="s">
        <v>1799</v>
      </c>
    </row>
    <row r="220" spans="1:6" ht="15.75">
      <c r="A220" s="151" t="s">
        <v>235</v>
      </c>
      <c r="B220" s="129" t="s">
        <v>476</v>
      </c>
      <c r="C220" s="130" t="s">
        <v>9</v>
      </c>
      <c r="D220" s="59" t="s">
        <v>449</v>
      </c>
      <c r="E220" s="99" t="s">
        <v>472</v>
      </c>
      <c r="F220" s="90" t="s">
        <v>1799</v>
      </c>
    </row>
    <row r="221" spans="1:6" s="44" customFormat="1" ht="15.75">
      <c r="A221" s="63" t="s">
        <v>237</v>
      </c>
      <c r="B221" s="289" t="s">
        <v>431</v>
      </c>
      <c r="C221" s="305" t="s">
        <v>246</v>
      </c>
      <c r="D221" s="326" t="s">
        <v>1977</v>
      </c>
      <c r="E221" s="327" t="s">
        <v>1865</v>
      </c>
      <c r="F221" s="289" t="s">
        <v>1972</v>
      </c>
    </row>
    <row r="222" spans="1:6" s="44" customFormat="1" ht="15.75">
      <c r="A222" s="63" t="s">
        <v>238</v>
      </c>
      <c r="B222" s="289" t="s">
        <v>432</v>
      </c>
      <c r="C222" s="305" t="s">
        <v>246</v>
      </c>
      <c r="D222" s="326" t="s">
        <v>1977</v>
      </c>
      <c r="E222" s="327" t="s">
        <v>1865</v>
      </c>
      <c r="F222" s="289" t="s">
        <v>1972</v>
      </c>
    </row>
    <row r="223" spans="1:6" s="31" customFormat="1" ht="15.75">
      <c r="A223" s="28" t="s">
        <v>317</v>
      </c>
      <c r="B223" s="28"/>
      <c r="C223" s="29"/>
      <c r="D223" s="29"/>
      <c r="E223" s="29"/>
      <c r="F223" s="30"/>
    </row>
    <row r="224" spans="1:6" ht="15.75">
      <c r="A224" s="80" t="s">
        <v>231</v>
      </c>
      <c r="B224" s="33" t="s">
        <v>461</v>
      </c>
      <c r="C224" s="59" t="s">
        <v>0</v>
      </c>
      <c r="D224" s="59" t="s">
        <v>457</v>
      </c>
      <c r="E224" s="48" t="s">
        <v>460</v>
      </c>
      <c r="F224" s="47" t="s">
        <v>469</v>
      </c>
    </row>
    <row r="225" spans="1:6" ht="15.75">
      <c r="A225" s="151" t="s">
        <v>232</v>
      </c>
      <c r="B225" s="33" t="s">
        <v>462</v>
      </c>
      <c r="C225" s="59" t="s">
        <v>0</v>
      </c>
      <c r="D225" s="59" t="s">
        <v>457</v>
      </c>
      <c r="E225" s="48" t="s">
        <v>460</v>
      </c>
      <c r="F225" s="47" t="s">
        <v>469</v>
      </c>
    </row>
    <row r="226" spans="1:6" ht="15.75">
      <c r="A226" s="151" t="s">
        <v>233</v>
      </c>
      <c r="B226" s="62" t="s">
        <v>477</v>
      </c>
      <c r="C226" s="127" t="s">
        <v>9</v>
      </c>
      <c r="D226" s="59" t="s">
        <v>450</v>
      </c>
      <c r="E226" s="99" t="s">
        <v>472</v>
      </c>
      <c r="F226" s="90" t="s">
        <v>1800</v>
      </c>
    </row>
    <row r="227" spans="1:6" ht="15.75">
      <c r="A227" s="151" t="s">
        <v>234</v>
      </c>
      <c r="B227" s="129" t="s">
        <v>478</v>
      </c>
      <c r="C227" s="130" t="s">
        <v>9</v>
      </c>
      <c r="D227" s="59" t="s">
        <v>450</v>
      </c>
      <c r="E227" s="99" t="s">
        <v>472</v>
      </c>
      <c r="F227" s="90" t="s">
        <v>1800</v>
      </c>
    </row>
    <row r="228" spans="1:6" ht="15.75">
      <c r="A228" s="80" t="s">
        <v>2016</v>
      </c>
      <c r="B228" s="10"/>
      <c r="C228" s="10"/>
      <c r="D228" s="10"/>
      <c r="E228" s="38"/>
      <c r="F228" s="284"/>
    </row>
    <row r="229" spans="1:6" ht="15.75">
      <c r="A229" s="151" t="s">
        <v>236</v>
      </c>
      <c r="B229" s="63" t="s">
        <v>1855</v>
      </c>
      <c r="C229" s="174" t="s">
        <v>246</v>
      </c>
      <c r="D229" s="175" t="s">
        <v>437</v>
      </c>
      <c r="E229" s="82" t="s">
        <v>1186</v>
      </c>
      <c r="F229" s="47" t="s">
        <v>438</v>
      </c>
    </row>
    <row r="230" spans="1:6" ht="15.75">
      <c r="A230" s="151" t="s">
        <v>235</v>
      </c>
      <c r="B230" s="63" t="s">
        <v>1856</v>
      </c>
      <c r="C230" s="174" t="s">
        <v>246</v>
      </c>
      <c r="D230" s="175" t="s">
        <v>437</v>
      </c>
      <c r="E230" s="82" t="s">
        <v>1186</v>
      </c>
      <c r="F230" s="47" t="s">
        <v>438</v>
      </c>
    </row>
    <row r="231" spans="1:6" s="44" customFormat="1" ht="15.75">
      <c r="A231" s="63" t="s">
        <v>237</v>
      </c>
      <c r="B231" s="50"/>
      <c r="C231" s="198" t="s">
        <v>2017</v>
      </c>
      <c r="D231" s="51"/>
      <c r="E231" s="48"/>
      <c r="F231" s="47"/>
    </row>
    <row r="232" spans="1:6" s="44" customFormat="1" ht="15.75">
      <c r="A232" s="63" t="s">
        <v>238</v>
      </c>
      <c r="B232" s="50"/>
      <c r="C232" s="198" t="s">
        <v>2017</v>
      </c>
      <c r="D232" s="51"/>
      <c r="E232" s="48"/>
      <c r="F232" s="47"/>
    </row>
    <row r="233" spans="1:6" s="31" customFormat="1" ht="15.75">
      <c r="A233" s="28" t="s">
        <v>318</v>
      </c>
      <c r="B233" s="28"/>
      <c r="C233" s="29"/>
      <c r="D233" s="29"/>
      <c r="E233" s="29"/>
      <c r="F233" s="30"/>
    </row>
    <row r="234" spans="1:6" ht="15.75">
      <c r="A234" s="80" t="s">
        <v>231</v>
      </c>
      <c r="B234" s="43" t="s">
        <v>1429</v>
      </c>
      <c r="C234" s="154" t="s">
        <v>1444</v>
      </c>
      <c r="D234" s="45" t="s">
        <v>442</v>
      </c>
      <c r="E234" s="154" t="s">
        <v>1992</v>
      </c>
      <c r="F234" s="43" t="s">
        <v>337</v>
      </c>
    </row>
    <row r="235" spans="1:6" ht="15.75">
      <c r="A235" s="151" t="s">
        <v>232</v>
      </c>
      <c r="B235" s="43" t="s">
        <v>1429</v>
      </c>
      <c r="C235" s="154" t="s">
        <v>1444</v>
      </c>
      <c r="D235" s="45" t="s">
        <v>442</v>
      </c>
      <c r="E235" s="154" t="s">
        <v>1992</v>
      </c>
      <c r="F235" s="43" t="s">
        <v>337</v>
      </c>
    </row>
    <row r="236" spans="1:6" ht="15.75">
      <c r="A236" s="151" t="s">
        <v>233</v>
      </c>
      <c r="B236" s="43" t="s">
        <v>1429</v>
      </c>
      <c r="C236" s="154" t="s">
        <v>1443</v>
      </c>
      <c r="D236" s="45" t="s">
        <v>442</v>
      </c>
      <c r="E236" s="154" t="s">
        <v>1992</v>
      </c>
      <c r="F236" s="43" t="s">
        <v>337</v>
      </c>
    </row>
    <row r="237" spans="1:6" ht="15.75">
      <c r="A237" s="151" t="s">
        <v>234</v>
      </c>
      <c r="B237" s="43" t="s">
        <v>1429</v>
      </c>
      <c r="C237" s="154" t="s">
        <v>1443</v>
      </c>
      <c r="D237" s="45" t="s">
        <v>442</v>
      </c>
      <c r="E237" s="154" t="s">
        <v>1992</v>
      </c>
      <c r="F237" s="43" t="s">
        <v>337</v>
      </c>
    </row>
    <row r="238" spans="1:6" ht="15.75">
      <c r="A238" s="80" t="s">
        <v>2016</v>
      </c>
      <c r="B238" s="10"/>
      <c r="C238" s="10"/>
      <c r="D238" s="10"/>
      <c r="E238" s="38"/>
      <c r="F238" s="32"/>
    </row>
    <row r="239" spans="1:6" ht="15.75">
      <c r="A239" s="151" t="s">
        <v>236</v>
      </c>
      <c r="B239" s="176" t="s">
        <v>1767</v>
      </c>
      <c r="C239" s="51" t="s">
        <v>1753</v>
      </c>
      <c r="D239" s="176" t="s">
        <v>1765</v>
      </c>
      <c r="E239" s="178" t="s">
        <v>2032</v>
      </c>
      <c r="F239" s="179" t="s">
        <v>1766</v>
      </c>
    </row>
    <row r="240" spans="1:6" ht="15.75">
      <c r="A240" s="151" t="s">
        <v>235</v>
      </c>
      <c r="B240" s="176" t="s">
        <v>1767</v>
      </c>
      <c r="C240" s="51" t="s">
        <v>1753</v>
      </c>
      <c r="D240" s="176" t="s">
        <v>1765</v>
      </c>
      <c r="E240" s="178" t="s">
        <v>2032</v>
      </c>
      <c r="F240" s="179" t="s">
        <v>1766</v>
      </c>
    </row>
    <row r="241" spans="1:6" s="44" customFormat="1" ht="15.75">
      <c r="A241" s="63" t="s">
        <v>237</v>
      </c>
      <c r="B241" s="176" t="s">
        <v>1434</v>
      </c>
      <c r="C241" s="51" t="s">
        <v>443</v>
      </c>
      <c r="D241" s="176" t="s">
        <v>445</v>
      </c>
      <c r="E241" s="178" t="s">
        <v>1185</v>
      </c>
      <c r="F241" s="179" t="s">
        <v>447</v>
      </c>
    </row>
    <row r="242" spans="1:6" s="44" customFormat="1" ht="15.75">
      <c r="A242" s="63" t="s">
        <v>238</v>
      </c>
      <c r="B242" s="176" t="s">
        <v>1434</v>
      </c>
      <c r="C242" s="51" t="s">
        <v>443</v>
      </c>
      <c r="D242" s="176" t="s">
        <v>445</v>
      </c>
      <c r="E242" s="178" t="s">
        <v>1185</v>
      </c>
      <c r="F242" s="179" t="s">
        <v>447</v>
      </c>
    </row>
    <row r="243" spans="1:6" s="2" customFormat="1" ht="15.75">
      <c r="A243" s="252" t="s">
        <v>17</v>
      </c>
      <c r="B243" s="252"/>
      <c r="C243" s="252"/>
      <c r="D243" s="252"/>
      <c r="E243" s="252"/>
      <c r="F243" s="9"/>
    </row>
    <row r="244" spans="1:6" s="27" customFormat="1" ht="15.75">
      <c r="A244" s="24" t="s">
        <v>3</v>
      </c>
      <c r="B244" s="25" t="s">
        <v>6</v>
      </c>
      <c r="C244" s="24" t="s">
        <v>7</v>
      </c>
      <c r="D244" s="25" t="s">
        <v>8</v>
      </c>
      <c r="E244" s="26" t="s">
        <v>4</v>
      </c>
      <c r="F244" s="24" t="s">
        <v>11</v>
      </c>
    </row>
    <row r="245" spans="1:6" s="31" customFormat="1" ht="15.75">
      <c r="A245" s="28" t="s">
        <v>319</v>
      </c>
      <c r="B245" s="28"/>
      <c r="C245" s="29"/>
      <c r="D245" s="29"/>
      <c r="E245" s="29"/>
      <c r="F245" s="30"/>
    </row>
    <row r="246" spans="1:6" ht="15.75">
      <c r="A246" s="80" t="s">
        <v>231</v>
      </c>
      <c r="B246" s="34" t="s">
        <v>98</v>
      </c>
      <c r="C246" s="122" t="s">
        <v>5</v>
      </c>
      <c r="D246" s="82" t="s">
        <v>366</v>
      </c>
      <c r="E246" s="48" t="s">
        <v>356</v>
      </c>
      <c r="F246" s="33" t="s">
        <v>378</v>
      </c>
    </row>
    <row r="247" spans="1:6" ht="15.75">
      <c r="A247" s="151" t="s">
        <v>232</v>
      </c>
      <c r="B247" s="34" t="s">
        <v>383</v>
      </c>
      <c r="C247" s="123" t="s">
        <v>5</v>
      </c>
      <c r="D247" s="82" t="s">
        <v>366</v>
      </c>
      <c r="E247" s="48" t="s">
        <v>356</v>
      </c>
      <c r="F247" s="33" t="s">
        <v>378</v>
      </c>
    </row>
    <row r="248" spans="1:6" ht="15.75">
      <c r="A248" s="151" t="s">
        <v>233</v>
      </c>
      <c r="B248" s="33" t="s">
        <v>82</v>
      </c>
      <c r="C248" s="33" t="s">
        <v>1</v>
      </c>
      <c r="D248" s="39" t="s">
        <v>75</v>
      </c>
      <c r="E248" s="62" t="s">
        <v>249</v>
      </c>
      <c r="F248" s="47" t="s">
        <v>74</v>
      </c>
    </row>
    <row r="249" spans="1:6" ht="15.75">
      <c r="A249" s="151" t="s">
        <v>234</v>
      </c>
      <c r="B249" s="33" t="s">
        <v>91</v>
      </c>
      <c r="C249" s="33" t="s">
        <v>1</v>
      </c>
      <c r="D249" s="47" t="s">
        <v>338</v>
      </c>
      <c r="E249" s="129" t="s">
        <v>249</v>
      </c>
      <c r="F249" s="47" t="s">
        <v>339</v>
      </c>
    </row>
    <row r="250" spans="1:6" ht="15.75">
      <c r="A250" s="80" t="s">
        <v>2016</v>
      </c>
      <c r="B250" s="10"/>
      <c r="C250" s="10"/>
      <c r="D250" s="10"/>
      <c r="E250" s="38"/>
      <c r="F250" s="32"/>
    </row>
    <row r="251" spans="1:6" ht="15.75">
      <c r="A251" s="151" t="s">
        <v>236</v>
      </c>
      <c r="B251" s="217"/>
      <c r="C251" s="338" t="s">
        <v>1929</v>
      </c>
      <c r="D251" s="212" t="s">
        <v>1937</v>
      </c>
      <c r="E251" s="212" t="s">
        <v>1928</v>
      </c>
      <c r="F251" s="32" t="s">
        <v>1943</v>
      </c>
    </row>
    <row r="252" spans="1:6" ht="15.75">
      <c r="A252" s="151" t="s">
        <v>235</v>
      </c>
      <c r="B252" s="217"/>
      <c r="C252" s="338" t="s">
        <v>1929</v>
      </c>
      <c r="D252" s="212" t="s">
        <v>1937</v>
      </c>
      <c r="E252" s="212" t="s">
        <v>1928</v>
      </c>
      <c r="F252" s="32" t="s">
        <v>1943</v>
      </c>
    </row>
    <row r="253" spans="1:6" s="44" customFormat="1" ht="15.75">
      <c r="A253" s="63" t="s">
        <v>237</v>
      </c>
      <c r="B253" s="217"/>
      <c r="C253" s="338" t="s">
        <v>1866</v>
      </c>
      <c r="D253" s="217" t="s">
        <v>1875</v>
      </c>
      <c r="E253" s="211" t="s">
        <v>1867</v>
      </c>
      <c r="F253" s="90" t="s">
        <v>1876</v>
      </c>
    </row>
    <row r="254" spans="1:6" s="44" customFormat="1" ht="15.75">
      <c r="A254" s="63" t="s">
        <v>238</v>
      </c>
      <c r="B254" s="217"/>
      <c r="C254" s="338" t="s">
        <v>1866</v>
      </c>
      <c r="D254" s="217" t="s">
        <v>1875</v>
      </c>
      <c r="E254" s="211" t="s">
        <v>1867</v>
      </c>
      <c r="F254" s="90" t="s">
        <v>1876</v>
      </c>
    </row>
    <row r="255" spans="1:6" s="31" customFormat="1" ht="15.75">
      <c r="A255" s="28" t="s">
        <v>320</v>
      </c>
      <c r="B255" s="28"/>
      <c r="C255" s="29"/>
      <c r="D255" s="29"/>
      <c r="E255" s="29"/>
      <c r="F255" s="30"/>
    </row>
    <row r="256" spans="1:6" ht="15.75">
      <c r="A256" s="80" t="s">
        <v>231</v>
      </c>
      <c r="B256" s="33" t="s">
        <v>88</v>
      </c>
      <c r="C256" s="33" t="s">
        <v>1</v>
      </c>
      <c r="D256" s="47" t="s">
        <v>340</v>
      </c>
      <c r="E256" s="129" t="s">
        <v>249</v>
      </c>
      <c r="F256" s="47" t="s">
        <v>341</v>
      </c>
    </row>
    <row r="257" spans="1:6" ht="15.75">
      <c r="A257" s="151" t="s">
        <v>232</v>
      </c>
      <c r="B257" s="33" t="s">
        <v>85</v>
      </c>
      <c r="C257" s="33" t="s">
        <v>1</v>
      </c>
      <c r="D257" s="47" t="s">
        <v>342</v>
      </c>
      <c r="E257" s="129" t="s">
        <v>249</v>
      </c>
      <c r="F257" s="47" t="s">
        <v>343</v>
      </c>
    </row>
    <row r="258" spans="1:6" ht="15.75">
      <c r="A258" s="151" t="s">
        <v>233</v>
      </c>
      <c r="B258" s="34" t="s">
        <v>384</v>
      </c>
      <c r="C258" s="159" t="s">
        <v>5</v>
      </c>
      <c r="D258" s="19" t="s">
        <v>367</v>
      </c>
      <c r="E258" s="117" t="s">
        <v>356</v>
      </c>
      <c r="F258" s="122" t="s">
        <v>379</v>
      </c>
    </row>
    <row r="259" spans="1:6" ht="15.75">
      <c r="A259" s="151" t="s">
        <v>234</v>
      </c>
      <c r="B259" s="34" t="s">
        <v>385</v>
      </c>
      <c r="C259" s="160" t="s">
        <v>5</v>
      </c>
      <c r="D259" s="277" t="s">
        <v>367</v>
      </c>
      <c r="E259" s="120" t="s">
        <v>356</v>
      </c>
      <c r="F259" s="123" t="s">
        <v>379</v>
      </c>
    </row>
    <row r="260" spans="1:6" ht="15.75">
      <c r="A260" s="80" t="s">
        <v>2016</v>
      </c>
      <c r="B260" s="10"/>
      <c r="C260" s="10"/>
      <c r="D260" s="10"/>
      <c r="E260" s="48"/>
      <c r="F260" s="32"/>
    </row>
    <row r="261" spans="1:6" ht="15.75">
      <c r="A261" s="167" t="s">
        <v>236</v>
      </c>
      <c r="B261" s="62" t="s">
        <v>479</v>
      </c>
      <c r="C261" s="127" t="s">
        <v>9</v>
      </c>
      <c r="D261" s="82" t="s">
        <v>451</v>
      </c>
      <c r="E261" s="99" t="s">
        <v>472</v>
      </c>
      <c r="F261" s="90" t="s">
        <v>1801</v>
      </c>
    </row>
    <row r="262" spans="1:6" ht="15.75">
      <c r="A262" s="167" t="s">
        <v>235</v>
      </c>
      <c r="B262" s="129" t="s">
        <v>480</v>
      </c>
      <c r="C262" s="130" t="s">
        <v>9</v>
      </c>
      <c r="D262" s="82" t="s">
        <v>451</v>
      </c>
      <c r="E262" s="99" t="s">
        <v>472</v>
      </c>
      <c r="F262" s="90" t="s">
        <v>1801</v>
      </c>
    </row>
    <row r="263" spans="1:6" s="44" customFormat="1" ht="15.75">
      <c r="A263" s="168" t="s">
        <v>237</v>
      </c>
      <c r="B263" s="50"/>
      <c r="C263" s="198" t="s">
        <v>2017</v>
      </c>
      <c r="D263" s="51"/>
      <c r="E263" s="163"/>
      <c r="F263" s="223"/>
    </row>
    <row r="264" spans="1:6" s="44" customFormat="1" ht="15.75">
      <c r="A264" s="63" t="s">
        <v>238</v>
      </c>
      <c r="B264" s="50"/>
      <c r="C264" s="198" t="s">
        <v>2017</v>
      </c>
      <c r="D264" s="51"/>
      <c r="E264" s="45"/>
      <c r="F264" s="41"/>
    </row>
    <row r="265" spans="1:6" s="31" customFormat="1" ht="15.75">
      <c r="A265" s="28" t="s">
        <v>321</v>
      </c>
      <c r="B265" s="28"/>
      <c r="C265" s="29"/>
      <c r="D265" s="29"/>
      <c r="E265" s="29"/>
      <c r="F265" s="30"/>
    </row>
    <row r="266" spans="1:6" ht="15.75">
      <c r="A266" s="166" t="s">
        <v>231</v>
      </c>
      <c r="B266" s="62" t="s">
        <v>410</v>
      </c>
      <c r="C266" s="49" t="s">
        <v>20</v>
      </c>
      <c r="D266" s="68" t="s">
        <v>401</v>
      </c>
      <c r="E266" s="169" t="s">
        <v>417</v>
      </c>
      <c r="F266" s="33" t="s">
        <v>424</v>
      </c>
    </row>
    <row r="267" spans="1:6" ht="15.75">
      <c r="A267" s="167" t="s">
        <v>232</v>
      </c>
      <c r="B267" s="62" t="s">
        <v>411</v>
      </c>
      <c r="C267" s="49" t="s">
        <v>20</v>
      </c>
      <c r="D267" s="68" t="s">
        <v>401</v>
      </c>
      <c r="E267" s="169" t="s">
        <v>417</v>
      </c>
      <c r="F267" s="33" t="s">
        <v>424</v>
      </c>
    </row>
    <row r="268" spans="1:6" ht="15.75">
      <c r="A268" s="151" t="s">
        <v>233</v>
      </c>
      <c r="B268" s="172" t="s">
        <v>344</v>
      </c>
      <c r="C268" s="172" t="s">
        <v>1</v>
      </c>
      <c r="D268" s="161" t="s">
        <v>2023</v>
      </c>
      <c r="E268" s="62" t="s">
        <v>249</v>
      </c>
      <c r="F268" s="47" t="s">
        <v>2020</v>
      </c>
    </row>
    <row r="269" spans="1:6" ht="15.75">
      <c r="A269" s="151" t="s">
        <v>234</v>
      </c>
      <c r="B269" s="172" t="s">
        <v>345</v>
      </c>
      <c r="C269" s="172" t="s">
        <v>1</v>
      </c>
      <c r="D269" s="161" t="s">
        <v>2022</v>
      </c>
      <c r="E269" s="62" t="s">
        <v>249</v>
      </c>
      <c r="F269" s="47" t="s">
        <v>2021</v>
      </c>
    </row>
    <row r="270" spans="1:6" ht="15.75">
      <c r="A270" s="80" t="s">
        <v>2016</v>
      </c>
      <c r="B270" s="10"/>
      <c r="C270" s="10"/>
      <c r="D270" s="10"/>
      <c r="E270" s="38"/>
      <c r="F270" s="32"/>
    </row>
    <row r="271" spans="1:6" ht="15.75">
      <c r="A271" s="151" t="s">
        <v>236</v>
      </c>
      <c r="B271" s="62" t="s">
        <v>481</v>
      </c>
      <c r="C271" s="127" t="s">
        <v>9</v>
      </c>
      <c r="D271" s="58" t="s">
        <v>452</v>
      </c>
      <c r="E271" s="99" t="s">
        <v>472</v>
      </c>
      <c r="F271" s="90" t="s">
        <v>1802</v>
      </c>
    </row>
    <row r="272" spans="1:6" ht="15.75">
      <c r="A272" s="151" t="s">
        <v>235</v>
      </c>
      <c r="B272" s="129" t="s">
        <v>482</v>
      </c>
      <c r="C272" s="130" t="s">
        <v>9</v>
      </c>
      <c r="D272" s="58" t="s">
        <v>452</v>
      </c>
      <c r="E272" s="99" t="s">
        <v>472</v>
      </c>
      <c r="F272" s="90" t="s">
        <v>1802</v>
      </c>
    </row>
    <row r="273" spans="1:6" s="44" customFormat="1" ht="15.75">
      <c r="A273" s="63" t="s">
        <v>237</v>
      </c>
      <c r="B273" s="50"/>
      <c r="C273" s="198" t="s">
        <v>2017</v>
      </c>
      <c r="D273" s="51"/>
      <c r="E273" s="123"/>
      <c r="F273" s="123"/>
    </row>
    <row r="274" spans="1:6" s="44" customFormat="1" ht="15.75">
      <c r="A274" s="63" t="s">
        <v>238</v>
      </c>
      <c r="B274" s="50"/>
      <c r="C274" s="198" t="s">
        <v>2017</v>
      </c>
      <c r="D274" s="51"/>
      <c r="E274" s="48"/>
      <c r="F274" s="47"/>
    </row>
    <row r="275" spans="1:6" s="31" customFormat="1" ht="15.75">
      <c r="A275" s="28" t="s">
        <v>322</v>
      </c>
      <c r="B275" s="28"/>
      <c r="C275" s="29"/>
      <c r="D275" s="29"/>
      <c r="E275" s="29"/>
      <c r="F275" s="30"/>
    </row>
    <row r="276" spans="1:6" ht="15.75">
      <c r="A276" s="80" t="s">
        <v>231</v>
      </c>
      <c r="B276" s="33" t="s">
        <v>463</v>
      </c>
      <c r="C276" s="59" t="s">
        <v>0</v>
      </c>
      <c r="D276" s="39" t="s">
        <v>458</v>
      </c>
      <c r="E276" s="48" t="s">
        <v>460</v>
      </c>
      <c r="F276" s="47" t="s">
        <v>470</v>
      </c>
    </row>
    <row r="277" spans="1:6" ht="15.75">
      <c r="A277" s="151" t="s">
        <v>232</v>
      </c>
      <c r="B277" s="33" t="s">
        <v>464</v>
      </c>
      <c r="C277" s="59" t="s">
        <v>0</v>
      </c>
      <c r="D277" s="39" t="s">
        <v>458</v>
      </c>
      <c r="E277" s="48" t="s">
        <v>460</v>
      </c>
      <c r="F277" s="47" t="s">
        <v>470</v>
      </c>
    </row>
    <row r="278" spans="1:6" ht="15.75">
      <c r="A278" s="151" t="s">
        <v>233</v>
      </c>
      <c r="B278" s="62" t="s">
        <v>483</v>
      </c>
      <c r="C278" s="127" t="s">
        <v>9</v>
      </c>
      <c r="D278" s="39" t="s">
        <v>453</v>
      </c>
      <c r="E278" s="99" t="s">
        <v>472</v>
      </c>
      <c r="F278" s="90" t="s">
        <v>1803</v>
      </c>
    </row>
    <row r="279" spans="1:6" ht="15.75">
      <c r="A279" s="151" t="s">
        <v>234</v>
      </c>
      <c r="B279" s="129" t="s">
        <v>484</v>
      </c>
      <c r="C279" s="130" t="s">
        <v>9</v>
      </c>
      <c r="D279" s="39" t="s">
        <v>453</v>
      </c>
      <c r="E279" s="99" t="s">
        <v>472</v>
      </c>
      <c r="F279" s="90" t="s">
        <v>1803</v>
      </c>
    </row>
    <row r="280" spans="1:6" ht="15.75">
      <c r="A280" s="80" t="s">
        <v>2016</v>
      </c>
      <c r="B280" s="47"/>
      <c r="C280" s="10"/>
      <c r="D280" s="10"/>
      <c r="E280" s="38"/>
      <c r="F280" s="284"/>
    </row>
    <row r="281" spans="1:6" ht="15.75">
      <c r="A281" s="151" t="s">
        <v>236</v>
      </c>
      <c r="B281" s="289" t="s">
        <v>2029</v>
      </c>
      <c r="C281" s="305" t="s">
        <v>246</v>
      </c>
      <c r="D281" s="326" t="s">
        <v>1973</v>
      </c>
      <c r="E281" s="327" t="s">
        <v>1865</v>
      </c>
      <c r="F281" s="162" t="s">
        <v>1978</v>
      </c>
    </row>
    <row r="282" spans="1:6" ht="15.75">
      <c r="A282" s="151" t="s">
        <v>235</v>
      </c>
      <c r="B282" s="289" t="s">
        <v>2030</v>
      </c>
      <c r="C282" s="305" t="s">
        <v>246</v>
      </c>
      <c r="D282" s="326" t="s">
        <v>1973</v>
      </c>
      <c r="E282" s="327" t="s">
        <v>1865</v>
      </c>
      <c r="F282" s="162" t="s">
        <v>1978</v>
      </c>
    </row>
    <row r="283" spans="1:6" s="44" customFormat="1" ht="15.75">
      <c r="A283" s="63" t="s">
        <v>237</v>
      </c>
      <c r="B283" s="33" t="s">
        <v>347</v>
      </c>
      <c r="C283" s="33" t="s">
        <v>1</v>
      </c>
      <c r="D283" s="47" t="s">
        <v>2018</v>
      </c>
      <c r="E283" s="129" t="s">
        <v>249</v>
      </c>
      <c r="F283" s="47" t="s">
        <v>346</v>
      </c>
    </row>
    <row r="284" spans="1:6" s="44" customFormat="1" ht="15.75">
      <c r="A284" s="63" t="s">
        <v>238</v>
      </c>
      <c r="B284" s="33" t="s">
        <v>349</v>
      </c>
      <c r="C284" s="33" t="s">
        <v>1</v>
      </c>
      <c r="D284" s="47" t="s">
        <v>2019</v>
      </c>
      <c r="E284" s="129" t="s">
        <v>249</v>
      </c>
      <c r="F284" s="47" t="s">
        <v>346</v>
      </c>
    </row>
    <row r="285" spans="1:6" s="31" customFormat="1" ht="15.75">
      <c r="A285" s="28" t="s">
        <v>323</v>
      </c>
      <c r="B285" s="28"/>
      <c r="C285" s="29"/>
      <c r="D285" s="29"/>
      <c r="E285" s="29"/>
      <c r="F285" s="30"/>
    </row>
    <row r="286" spans="1:6" ht="15.75">
      <c r="A286" s="80" t="s">
        <v>231</v>
      </c>
      <c r="B286" s="43" t="s">
        <v>1431</v>
      </c>
      <c r="C286" s="154" t="s">
        <v>1389</v>
      </c>
      <c r="D286" s="45" t="s">
        <v>402</v>
      </c>
      <c r="E286" s="154" t="s">
        <v>1993</v>
      </c>
      <c r="F286" s="45" t="s">
        <v>487</v>
      </c>
    </row>
    <row r="287" spans="1:6" ht="15.75">
      <c r="A287" s="151" t="s">
        <v>232</v>
      </c>
      <c r="B287" s="43" t="s">
        <v>1431</v>
      </c>
      <c r="C287" s="177" t="s">
        <v>1389</v>
      </c>
      <c r="D287" s="45" t="s">
        <v>402</v>
      </c>
      <c r="E287" s="154" t="s">
        <v>1993</v>
      </c>
      <c r="F287" s="45" t="s">
        <v>487</v>
      </c>
    </row>
    <row r="288" spans="1:6" ht="15.75">
      <c r="A288" s="151" t="s">
        <v>233</v>
      </c>
      <c r="B288" s="43" t="s">
        <v>1431</v>
      </c>
      <c r="C288" s="177" t="s">
        <v>1390</v>
      </c>
      <c r="D288" s="45" t="s">
        <v>402</v>
      </c>
      <c r="E288" s="154" t="s">
        <v>1993</v>
      </c>
      <c r="F288" s="45" t="s">
        <v>487</v>
      </c>
    </row>
    <row r="289" spans="1:6" ht="15.75">
      <c r="A289" s="151" t="s">
        <v>234</v>
      </c>
      <c r="B289" s="43" t="s">
        <v>1431</v>
      </c>
      <c r="C289" s="177" t="s">
        <v>1390</v>
      </c>
      <c r="D289" s="45" t="s">
        <v>402</v>
      </c>
      <c r="E289" s="154" t="s">
        <v>1993</v>
      </c>
      <c r="F289" s="45" t="s">
        <v>487</v>
      </c>
    </row>
    <row r="290" spans="1:6" ht="15.75">
      <c r="A290" s="80" t="s">
        <v>2016</v>
      </c>
      <c r="B290" s="10"/>
      <c r="C290" s="10"/>
      <c r="D290" s="10"/>
      <c r="E290" s="38"/>
      <c r="F290" s="32"/>
    </row>
    <row r="291" spans="1:6" ht="15.75">
      <c r="A291" s="289" t="s">
        <v>236</v>
      </c>
      <c r="B291" s="439" t="s">
        <v>209</v>
      </c>
      <c r="C291" s="440"/>
      <c r="D291" s="441"/>
      <c r="E291" s="178"/>
      <c r="F291" s="179"/>
    </row>
    <row r="292" spans="1:6" ht="15.75">
      <c r="A292" s="289" t="s">
        <v>235</v>
      </c>
      <c r="B292" s="442"/>
      <c r="C292" s="443"/>
      <c r="D292" s="444"/>
      <c r="E292" s="178"/>
      <c r="F292" s="179"/>
    </row>
    <row r="293" spans="1:6" s="44" customFormat="1" ht="15.75">
      <c r="A293" s="289" t="s">
        <v>237</v>
      </c>
      <c r="B293" s="442"/>
      <c r="C293" s="443"/>
      <c r="D293" s="444"/>
      <c r="E293" s="178"/>
      <c r="F293" s="179"/>
    </row>
    <row r="294" spans="1:6" s="44" customFormat="1" ht="15.75">
      <c r="A294" s="289" t="s">
        <v>238</v>
      </c>
      <c r="B294" s="445"/>
      <c r="C294" s="446"/>
      <c r="D294" s="447"/>
      <c r="E294" s="178"/>
      <c r="F294" s="179"/>
    </row>
    <row r="295" spans="1:6" s="2" customFormat="1" ht="15.75">
      <c r="A295" s="252" t="s">
        <v>18</v>
      </c>
      <c r="B295" s="252"/>
      <c r="C295" s="252"/>
      <c r="D295" s="252"/>
      <c r="E295" s="252"/>
      <c r="F295" s="9"/>
    </row>
    <row r="296" spans="1:6" s="27" customFormat="1" ht="15.75">
      <c r="A296" s="24" t="s">
        <v>3</v>
      </c>
      <c r="B296" s="25" t="s">
        <v>6</v>
      </c>
      <c r="C296" s="24" t="s">
        <v>7</v>
      </c>
      <c r="D296" s="25" t="s">
        <v>8</v>
      </c>
      <c r="E296" s="26" t="s">
        <v>4</v>
      </c>
      <c r="F296" s="24" t="s">
        <v>11</v>
      </c>
    </row>
    <row r="297" spans="1:6" s="31" customFormat="1" ht="15.75">
      <c r="A297" s="28" t="s">
        <v>324</v>
      </c>
      <c r="B297" s="28"/>
      <c r="C297" s="29"/>
      <c r="D297" s="155"/>
      <c r="E297" s="29"/>
      <c r="F297" s="30"/>
    </row>
    <row r="298" spans="1:6" ht="31.5">
      <c r="A298" s="80" t="s">
        <v>231</v>
      </c>
      <c r="B298" s="34" t="s">
        <v>386</v>
      </c>
      <c r="C298" s="122" t="s">
        <v>5</v>
      </c>
      <c r="D298" s="237" t="s">
        <v>368</v>
      </c>
      <c r="E298" s="117" t="s">
        <v>356</v>
      </c>
      <c r="F298" s="116" t="s">
        <v>380</v>
      </c>
    </row>
    <row r="299" spans="1:6" ht="31.5">
      <c r="A299" s="151" t="s">
        <v>232</v>
      </c>
      <c r="B299" s="34" t="s">
        <v>387</v>
      </c>
      <c r="C299" s="123" t="s">
        <v>5</v>
      </c>
      <c r="D299" s="174" t="s">
        <v>368</v>
      </c>
      <c r="E299" s="120" t="s">
        <v>356</v>
      </c>
      <c r="F299" s="119" t="s">
        <v>380</v>
      </c>
    </row>
    <row r="300" spans="1:6" ht="15.75">
      <c r="A300" s="151" t="s">
        <v>233</v>
      </c>
      <c r="B300" s="33" t="s">
        <v>350</v>
      </c>
      <c r="C300" s="33" t="s">
        <v>1</v>
      </c>
      <c r="D300" s="161" t="s">
        <v>79</v>
      </c>
      <c r="E300" s="62" t="s">
        <v>276</v>
      </c>
      <c r="F300" s="47" t="s">
        <v>348</v>
      </c>
    </row>
    <row r="301" spans="1:6" ht="15.75">
      <c r="A301" s="151" t="s">
        <v>234</v>
      </c>
      <c r="B301" s="33" t="s">
        <v>352</v>
      </c>
      <c r="C301" s="33" t="s">
        <v>1</v>
      </c>
      <c r="D301" s="47" t="s">
        <v>79</v>
      </c>
      <c r="E301" s="129" t="s">
        <v>276</v>
      </c>
      <c r="F301" s="47" t="s">
        <v>348</v>
      </c>
    </row>
    <row r="302" spans="1:6" ht="15.75">
      <c r="A302" s="80" t="s">
        <v>2016</v>
      </c>
      <c r="B302" s="10"/>
      <c r="C302" s="10"/>
      <c r="D302" s="10"/>
      <c r="E302" s="38"/>
      <c r="F302" s="32"/>
    </row>
    <row r="303" spans="1:6" ht="15.75">
      <c r="A303" s="151" t="s">
        <v>236</v>
      </c>
      <c r="B303" s="217"/>
      <c r="C303" s="338" t="s">
        <v>1929</v>
      </c>
      <c r="D303" s="212" t="s">
        <v>1938</v>
      </c>
      <c r="E303" s="212" t="s">
        <v>1928</v>
      </c>
      <c r="F303" s="82" t="s">
        <v>1944</v>
      </c>
    </row>
    <row r="304" spans="1:6" ht="15.75">
      <c r="A304" s="151" t="s">
        <v>235</v>
      </c>
      <c r="B304" s="217"/>
      <c r="C304" s="338" t="s">
        <v>1929</v>
      </c>
      <c r="D304" s="212" t="s">
        <v>1938</v>
      </c>
      <c r="E304" s="212" t="s">
        <v>1928</v>
      </c>
      <c r="F304" s="82" t="s">
        <v>1944</v>
      </c>
    </row>
    <row r="305" spans="1:6" s="44" customFormat="1" ht="15.75">
      <c r="A305" s="63" t="s">
        <v>237</v>
      </c>
      <c r="B305" s="217"/>
      <c r="C305" s="338" t="s">
        <v>1866</v>
      </c>
      <c r="D305" s="217" t="s">
        <v>1877</v>
      </c>
      <c r="E305" s="211" t="s">
        <v>1867</v>
      </c>
      <c r="F305" s="90" t="s">
        <v>1878</v>
      </c>
    </row>
    <row r="306" spans="1:6" s="44" customFormat="1" ht="15.75">
      <c r="A306" s="63" t="s">
        <v>238</v>
      </c>
      <c r="B306" s="217"/>
      <c r="C306" s="338" t="s">
        <v>1866</v>
      </c>
      <c r="D306" s="217" t="s">
        <v>1877</v>
      </c>
      <c r="E306" s="211" t="s">
        <v>1867</v>
      </c>
      <c r="F306" s="90" t="s">
        <v>1878</v>
      </c>
    </row>
    <row r="307" spans="1:6" s="31" customFormat="1" ht="15.75">
      <c r="A307" s="28" t="s">
        <v>325</v>
      </c>
      <c r="B307" s="28"/>
      <c r="C307" s="29"/>
      <c r="D307" s="29"/>
      <c r="E307" s="29"/>
      <c r="F307" s="30"/>
    </row>
    <row r="308" spans="1:6" ht="15.75">
      <c r="A308" s="80" t="s">
        <v>231</v>
      </c>
      <c r="B308" s="172" t="s">
        <v>353</v>
      </c>
      <c r="C308" s="33" t="s">
        <v>1</v>
      </c>
      <c r="D308" s="39" t="s">
        <v>81</v>
      </c>
      <c r="E308" s="129" t="s">
        <v>276</v>
      </c>
      <c r="F308" s="47" t="s">
        <v>351</v>
      </c>
    </row>
    <row r="309" spans="1:6" ht="15.75">
      <c r="A309" s="151" t="s">
        <v>232</v>
      </c>
      <c r="B309" s="33" t="s">
        <v>354</v>
      </c>
      <c r="C309" s="33" t="s">
        <v>1</v>
      </c>
      <c r="D309" s="47" t="s">
        <v>81</v>
      </c>
      <c r="E309" s="129" t="s">
        <v>276</v>
      </c>
      <c r="F309" s="47" t="s">
        <v>351</v>
      </c>
    </row>
    <row r="310" spans="1:6" ht="15.75">
      <c r="A310" s="151" t="s">
        <v>233</v>
      </c>
      <c r="B310" s="34" t="s">
        <v>388</v>
      </c>
      <c r="C310" s="159" t="s">
        <v>5</v>
      </c>
      <c r="D310" s="89" t="s">
        <v>369</v>
      </c>
      <c r="E310" s="48" t="s">
        <v>356</v>
      </c>
      <c r="F310" s="47" t="s">
        <v>381</v>
      </c>
    </row>
    <row r="311" spans="1:6" ht="15.75">
      <c r="A311" s="151" t="s">
        <v>234</v>
      </c>
      <c r="B311" s="34" t="s">
        <v>389</v>
      </c>
      <c r="C311" s="160" t="s">
        <v>5</v>
      </c>
      <c r="D311" s="89" t="s">
        <v>369</v>
      </c>
      <c r="E311" s="71" t="s">
        <v>356</v>
      </c>
      <c r="F311" s="47" t="s">
        <v>381</v>
      </c>
    </row>
    <row r="312" spans="1:6" ht="15.75">
      <c r="A312" s="80" t="s">
        <v>2016</v>
      </c>
      <c r="B312" s="10"/>
      <c r="C312" s="10"/>
      <c r="D312" s="10"/>
      <c r="E312" s="38"/>
      <c r="F312" s="32"/>
    </row>
    <row r="313" spans="1:6" ht="15.75">
      <c r="A313" s="151" t="s">
        <v>236</v>
      </c>
      <c r="B313" s="62" t="s">
        <v>412</v>
      </c>
      <c r="C313" s="49" t="s">
        <v>20</v>
      </c>
      <c r="D313" s="39" t="s">
        <v>403</v>
      </c>
      <c r="E313" s="169" t="s">
        <v>417</v>
      </c>
      <c r="F313" s="33" t="s">
        <v>425</v>
      </c>
    </row>
    <row r="314" spans="1:6" ht="15.75">
      <c r="A314" s="151" t="s">
        <v>235</v>
      </c>
      <c r="B314" s="62" t="s">
        <v>413</v>
      </c>
      <c r="C314" s="49" t="s">
        <v>20</v>
      </c>
      <c r="D314" s="47" t="s">
        <v>403</v>
      </c>
      <c r="E314" s="169" t="s">
        <v>417</v>
      </c>
      <c r="F314" s="33" t="s">
        <v>425</v>
      </c>
    </row>
    <row r="315" spans="1:6" s="44" customFormat="1" ht="15.75">
      <c r="A315" s="63" t="s">
        <v>237</v>
      </c>
      <c r="B315" s="62" t="s">
        <v>414</v>
      </c>
      <c r="C315" s="49" t="s">
        <v>20</v>
      </c>
      <c r="D315" s="39" t="s">
        <v>403</v>
      </c>
      <c r="E315" s="169" t="s">
        <v>417</v>
      </c>
      <c r="F315" s="33" t="s">
        <v>425</v>
      </c>
    </row>
    <row r="316" spans="1:6" s="44" customFormat="1" ht="15.75">
      <c r="A316" s="63" t="s">
        <v>238</v>
      </c>
      <c r="B316" s="50"/>
      <c r="C316" s="198" t="s">
        <v>2017</v>
      </c>
      <c r="D316" s="51"/>
      <c r="E316" s="45"/>
      <c r="F316" s="41"/>
    </row>
    <row r="317" spans="1:6" s="31" customFormat="1" ht="15.75">
      <c r="A317" s="28" t="s">
        <v>326</v>
      </c>
      <c r="B317" s="28"/>
      <c r="C317" s="29"/>
      <c r="D317" s="29"/>
      <c r="E317" s="29"/>
      <c r="F317" s="30"/>
    </row>
    <row r="318" spans="1:6" ht="15.75">
      <c r="A318" s="80" t="s">
        <v>231</v>
      </c>
      <c r="B318" s="62" t="s">
        <v>415</v>
      </c>
      <c r="C318" s="49" t="s">
        <v>20</v>
      </c>
      <c r="D318" s="47" t="s">
        <v>404</v>
      </c>
      <c r="E318" s="169" t="s">
        <v>417</v>
      </c>
      <c r="F318" s="47" t="s">
        <v>426</v>
      </c>
    </row>
    <row r="319" spans="1:6" ht="15.75">
      <c r="A319" s="151" t="s">
        <v>232</v>
      </c>
      <c r="B319" s="62" t="s">
        <v>416</v>
      </c>
      <c r="C319" s="49" t="s">
        <v>20</v>
      </c>
      <c r="D319" s="54" t="s">
        <v>404</v>
      </c>
      <c r="E319" s="169" t="s">
        <v>417</v>
      </c>
      <c r="F319" s="47" t="s">
        <v>426</v>
      </c>
    </row>
    <row r="320" spans="1:6" ht="15.75">
      <c r="A320" s="151" t="s">
        <v>233</v>
      </c>
      <c r="B320" s="172" t="s">
        <v>355</v>
      </c>
      <c r="C320" s="172" t="s">
        <v>1</v>
      </c>
      <c r="D320" s="161" t="s">
        <v>90</v>
      </c>
      <c r="E320" s="62" t="s">
        <v>276</v>
      </c>
      <c r="F320" s="47" t="s">
        <v>89</v>
      </c>
    </row>
    <row r="321" spans="1:6" ht="15.75">
      <c r="A321" s="151" t="s">
        <v>234</v>
      </c>
      <c r="B321" s="33" t="s">
        <v>2024</v>
      </c>
      <c r="C321" s="33" t="s">
        <v>1</v>
      </c>
      <c r="D321" s="47" t="s">
        <v>87</v>
      </c>
      <c r="E321" s="129" t="s">
        <v>276</v>
      </c>
      <c r="F321" s="47" t="s">
        <v>86</v>
      </c>
    </row>
    <row r="322" spans="1:6" ht="15.75">
      <c r="A322" s="80" t="s">
        <v>2016</v>
      </c>
      <c r="B322" s="10"/>
      <c r="C322" s="10"/>
      <c r="D322" s="39"/>
      <c r="E322" s="38"/>
      <c r="F322" s="47"/>
    </row>
    <row r="323" spans="1:6" ht="15.75">
      <c r="A323" s="151" t="s">
        <v>236</v>
      </c>
      <c r="B323" s="313" t="s">
        <v>390</v>
      </c>
      <c r="C323" s="314" t="s">
        <v>5</v>
      </c>
      <c r="D323" s="212" t="s">
        <v>370</v>
      </c>
      <c r="E323" s="61" t="s">
        <v>356</v>
      </c>
      <c r="F323" s="162" t="s">
        <v>382</v>
      </c>
    </row>
    <row r="324" spans="1:6" ht="15.75">
      <c r="A324" s="151" t="s">
        <v>235</v>
      </c>
      <c r="B324" s="34"/>
      <c r="C324" s="198" t="s">
        <v>2017</v>
      </c>
      <c r="D324" s="82"/>
      <c r="E324" s="48"/>
      <c r="F324" s="47"/>
    </row>
    <row r="325" spans="1:6" s="44" customFormat="1" ht="15.75">
      <c r="A325" s="63" t="s">
        <v>237</v>
      </c>
      <c r="B325" s="34"/>
      <c r="C325" s="198" t="s">
        <v>2017</v>
      </c>
      <c r="D325" s="89"/>
      <c r="E325" s="71"/>
      <c r="F325" s="47"/>
    </row>
    <row r="326" spans="1:3" s="44" customFormat="1" ht="15.75">
      <c r="A326" s="63" t="s">
        <v>238</v>
      </c>
      <c r="B326" s="34"/>
      <c r="C326" s="198" t="s">
        <v>2017</v>
      </c>
    </row>
    <row r="327" spans="1:6" s="31" customFormat="1" ht="15.75">
      <c r="A327" s="28" t="s">
        <v>327</v>
      </c>
      <c r="B327" s="28"/>
      <c r="C327" s="29"/>
      <c r="D327" s="29"/>
      <c r="E327" s="29"/>
      <c r="F327" s="30"/>
    </row>
    <row r="328" spans="1:6" ht="15.75">
      <c r="A328" s="80" t="s">
        <v>231</v>
      </c>
      <c r="B328" s="100" t="s">
        <v>2025</v>
      </c>
      <c r="C328" s="100" t="s">
        <v>1</v>
      </c>
      <c r="D328" s="219" t="s">
        <v>84</v>
      </c>
      <c r="E328" s="312" t="s">
        <v>276</v>
      </c>
      <c r="F328" s="162" t="s">
        <v>83</v>
      </c>
    </row>
    <row r="329" spans="1:6" ht="15.75">
      <c r="A329" s="151" t="s">
        <v>232</v>
      </c>
      <c r="B329" s="129" t="s">
        <v>465</v>
      </c>
      <c r="C329" s="131" t="s">
        <v>0</v>
      </c>
      <c r="D329" s="82" t="s">
        <v>459</v>
      </c>
      <c r="E329" s="48" t="s">
        <v>460</v>
      </c>
      <c r="F329" s="33" t="s">
        <v>471</v>
      </c>
    </row>
    <row r="330" spans="1:6" ht="15.75">
      <c r="A330" s="151" t="s">
        <v>233</v>
      </c>
      <c r="B330" s="129" t="s">
        <v>485</v>
      </c>
      <c r="C330" s="130" t="s">
        <v>9</v>
      </c>
      <c r="D330" s="39" t="s">
        <v>454</v>
      </c>
      <c r="E330" s="99" t="s">
        <v>472</v>
      </c>
      <c r="F330" s="90" t="s">
        <v>1804</v>
      </c>
    </row>
    <row r="331" spans="1:6" ht="15.75">
      <c r="A331" s="151" t="s">
        <v>234</v>
      </c>
      <c r="B331" s="129" t="s">
        <v>486</v>
      </c>
      <c r="C331" s="130" t="s">
        <v>9</v>
      </c>
      <c r="D331" s="39" t="s">
        <v>454</v>
      </c>
      <c r="E331" s="99" t="s">
        <v>472</v>
      </c>
      <c r="F331" s="90" t="s">
        <v>1804</v>
      </c>
    </row>
    <row r="332" spans="1:6" ht="15.75">
      <c r="A332" s="80" t="s">
        <v>2016</v>
      </c>
      <c r="B332" s="33"/>
      <c r="C332" s="10"/>
      <c r="D332" s="10"/>
      <c r="E332" s="48"/>
      <c r="F332" s="284"/>
    </row>
    <row r="333" spans="1:6" ht="15.75">
      <c r="A333" s="151" t="s">
        <v>236</v>
      </c>
      <c r="B333" s="283"/>
      <c r="C333" s="198" t="s">
        <v>2017</v>
      </c>
      <c r="D333" s="283"/>
      <c r="E333" s="282"/>
      <c r="F333" s="282"/>
    </row>
    <row r="334" spans="1:6" ht="15.75">
      <c r="A334" s="151" t="s">
        <v>235</v>
      </c>
      <c r="B334" s="283"/>
      <c r="C334" s="198" t="s">
        <v>2017</v>
      </c>
      <c r="D334" s="283"/>
      <c r="E334" s="282"/>
      <c r="F334" s="282"/>
    </row>
    <row r="335" spans="1:6" s="44" customFormat="1" ht="15.75">
      <c r="A335" s="63" t="s">
        <v>237</v>
      </c>
      <c r="B335" s="283"/>
      <c r="C335" s="198" t="s">
        <v>2017</v>
      </c>
      <c r="D335" s="283"/>
      <c r="E335" s="282"/>
      <c r="F335" s="282"/>
    </row>
    <row r="336" spans="1:6" s="44" customFormat="1" ht="15.75">
      <c r="A336" s="63" t="s">
        <v>238</v>
      </c>
      <c r="B336" s="283"/>
      <c r="C336" s="198" t="s">
        <v>2017</v>
      </c>
      <c r="D336" s="283"/>
      <c r="E336" s="282"/>
      <c r="F336" s="282"/>
    </row>
    <row r="337" spans="1:6" s="31" customFormat="1" ht="15.75">
      <c r="A337" s="28" t="s">
        <v>328</v>
      </c>
      <c r="B337" s="28"/>
      <c r="C337" s="29"/>
      <c r="D337" s="29"/>
      <c r="E337" s="29"/>
      <c r="F337" s="30"/>
    </row>
    <row r="338" spans="1:6" ht="15.75">
      <c r="A338" s="80" t="s">
        <v>231</v>
      </c>
      <c r="B338" s="43" t="s">
        <v>2010</v>
      </c>
      <c r="C338" s="43" t="s">
        <v>2008</v>
      </c>
      <c r="D338" s="153" t="s">
        <v>2011</v>
      </c>
      <c r="E338" s="154" t="s">
        <v>1994</v>
      </c>
      <c r="F338" s="45" t="s">
        <v>2012</v>
      </c>
    </row>
    <row r="339" spans="1:6" ht="15.75">
      <c r="A339" s="151" t="s">
        <v>232</v>
      </c>
      <c r="B339" s="43" t="s">
        <v>2010</v>
      </c>
      <c r="C339" s="43" t="s">
        <v>2008</v>
      </c>
      <c r="D339" s="153" t="s">
        <v>2011</v>
      </c>
      <c r="E339" s="154" t="s">
        <v>1994</v>
      </c>
      <c r="F339" s="45" t="s">
        <v>2012</v>
      </c>
    </row>
    <row r="340" spans="1:6" ht="15.75">
      <c r="A340" s="151" t="s">
        <v>233</v>
      </c>
      <c r="B340" s="43" t="s">
        <v>2010</v>
      </c>
      <c r="C340" s="43" t="s">
        <v>2009</v>
      </c>
      <c r="D340" s="153" t="s">
        <v>2011</v>
      </c>
      <c r="E340" s="154" t="s">
        <v>1994</v>
      </c>
      <c r="F340" s="45" t="s">
        <v>2012</v>
      </c>
    </row>
    <row r="341" spans="1:6" ht="15.75">
      <c r="A341" s="151" t="s">
        <v>234</v>
      </c>
      <c r="B341" s="43" t="s">
        <v>2010</v>
      </c>
      <c r="C341" s="43" t="s">
        <v>2009</v>
      </c>
      <c r="D341" s="153" t="s">
        <v>2011</v>
      </c>
      <c r="E341" s="154" t="s">
        <v>1994</v>
      </c>
      <c r="F341" s="45" t="s">
        <v>2012</v>
      </c>
    </row>
    <row r="342" spans="1:6" ht="15.75">
      <c r="A342" s="80" t="s">
        <v>2016</v>
      </c>
      <c r="B342" s="10"/>
      <c r="C342" s="10"/>
      <c r="D342" s="10"/>
      <c r="E342" s="38"/>
      <c r="F342" s="32"/>
    </row>
    <row r="343" spans="1:6" ht="15" customHeight="1">
      <c r="A343" s="151" t="s">
        <v>236</v>
      </c>
      <c r="B343" s="176" t="s">
        <v>1767</v>
      </c>
      <c r="C343" s="51" t="s">
        <v>1764</v>
      </c>
      <c r="D343" s="238" t="s">
        <v>1765</v>
      </c>
      <c r="E343" s="190" t="s">
        <v>2032</v>
      </c>
      <c r="F343" s="234" t="s">
        <v>1766</v>
      </c>
    </row>
    <row r="344" spans="1:6" ht="15" customHeight="1">
      <c r="A344" s="151" t="s">
        <v>235</v>
      </c>
      <c r="B344" s="317" t="s">
        <v>1767</v>
      </c>
      <c r="C344" s="138" t="s">
        <v>1764</v>
      </c>
      <c r="D344" s="239" t="s">
        <v>1765</v>
      </c>
      <c r="E344" s="318" t="s">
        <v>2032</v>
      </c>
      <c r="F344" s="286" t="s">
        <v>1766</v>
      </c>
    </row>
    <row r="345" spans="1:6" s="44" customFormat="1" ht="15" customHeight="1">
      <c r="A345" s="63" t="s">
        <v>237</v>
      </c>
      <c r="B345" s="317" t="s">
        <v>1434</v>
      </c>
      <c r="C345" s="138" t="s">
        <v>444</v>
      </c>
      <c r="D345" s="239" t="s">
        <v>445</v>
      </c>
      <c r="E345" s="318" t="s">
        <v>1185</v>
      </c>
      <c r="F345" s="286" t="s">
        <v>447</v>
      </c>
    </row>
    <row r="346" spans="1:6" s="44" customFormat="1" ht="15" customHeight="1">
      <c r="A346" s="63" t="s">
        <v>238</v>
      </c>
      <c r="B346" s="317" t="s">
        <v>1434</v>
      </c>
      <c r="C346" s="138" t="s">
        <v>444</v>
      </c>
      <c r="D346" s="239" t="s">
        <v>445</v>
      </c>
      <c r="E346" s="318" t="s">
        <v>1185</v>
      </c>
      <c r="F346" s="286" t="s">
        <v>447</v>
      </c>
    </row>
    <row r="347" spans="1:6" s="2" customFormat="1" ht="15.75">
      <c r="A347" s="252" t="s">
        <v>19</v>
      </c>
      <c r="B347" s="252"/>
      <c r="C347" s="252"/>
      <c r="D347" s="252"/>
      <c r="E347" s="252"/>
      <c r="F347" s="9"/>
    </row>
    <row r="348" spans="1:6" s="27" customFormat="1" ht="15.75">
      <c r="A348" s="24" t="s">
        <v>3</v>
      </c>
      <c r="B348" s="25" t="s">
        <v>6</v>
      </c>
      <c r="C348" s="24" t="s">
        <v>7</v>
      </c>
      <c r="D348" s="25" t="s">
        <v>8</v>
      </c>
      <c r="E348" s="26" t="s">
        <v>4</v>
      </c>
      <c r="F348" s="24" t="s">
        <v>11</v>
      </c>
    </row>
    <row r="349" spans="1:6" s="31" customFormat="1" ht="15.75">
      <c r="A349" s="28" t="s">
        <v>488</v>
      </c>
      <c r="B349" s="28"/>
      <c r="C349" s="29"/>
      <c r="D349" s="29"/>
      <c r="E349" s="29"/>
      <c r="F349" s="30"/>
    </row>
    <row r="350" spans="1:6" ht="15.75">
      <c r="A350" s="32" t="s">
        <v>231</v>
      </c>
      <c r="B350" s="43" t="s">
        <v>1778</v>
      </c>
      <c r="C350" s="43" t="s">
        <v>1730</v>
      </c>
      <c r="D350" s="153" t="s">
        <v>1732</v>
      </c>
      <c r="E350" s="154" t="s">
        <v>1991</v>
      </c>
      <c r="F350" s="45" t="s">
        <v>1772</v>
      </c>
    </row>
    <row r="351" spans="1:6" ht="15.75">
      <c r="A351" s="32" t="s">
        <v>232</v>
      </c>
      <c r="B351" s="43" t="s">
        <v>1778</v>
      </c>
      <c r="C351" s="43" t="s">
        <v>1730</v>
      </c>
      <c r="D351" s="153" t="s">
        <v>1732</v>
      </c>
      <c r="E351" s="154" t="s">
        <v>1991</v>
      </c>
      <c r="F351" s="45" t="s">
        <v>1772</v>
      </c>
    </row>
    <row r="352" spans="1:6" ht="15.75">
      <c r="A352" s="32" t="s">
        <v>233</v>
      </c>
      <c r="B352" s="43" t="s">
        <v>1778</v>
      </c>
      <c r="C352" s="43" t="s">
        <v>1731</v>
      </c>
      <c r="D352" s="153" t="s">
        <v>1732</v>
      </c>
      <c r="E352" s="154" t="s">
        <v>1991</v>
      </c>
      <c r="F352" s="45" t="s">
        <v>1772</v>
      </c>
    </row>
    <row r="353" spans="1:6" ht="15.75">
      <c r="A353" s="32" t="s">
        <v>234</v>
      </c>
      <c r="B353" s="43" t="s">
        <v>1778</v>
      </c>
      <c r="C353" s="43" t="s">
        <v>1731</v>
      </c>
      <c r="D353" s="153" t="s">
        <v>1732</v>
      </c>
      <c r="E353" s="154" t="s">
        <v>1991</v>
      </c>
      <c r="F353" s="45" t="s">
        <v>1772</v>
      </c>
    </row>
    <row r="354" spans="1:6" ht="15.75">
      <c r="A354" s="80" t="s">
        <v>2016</v>
      </c>
      <c r="B354" s="10"/>
      <c r="C354" s="10"/>
      <c r="D354" s="10"/>
      <c r="E354" s="99"/>
      <c r="F354" s="32"/>
    </row>
    <row r="355" spans="1:6" ht="15.75">
      <c r="A355" s="32" t="s">
        <v>236</v>
      </c>
      <c r="B355" s="217"/>
      <c r="C355" s="338" t="s">
        <v>1929</v>
      </c>
      <c r="D355" s="212" t="s">
        <v>1939</v>
      </c>
      <c r="E355" s="212" t="s">
        <v>1928</v>
      </c>
      <c r="F355" s="82" t="s">
        <v>1945</v>
      </c>
    </row>
    <row r="356" spans="1:6" ht="15.75">
      <c r="A356" s="32" t="s">
        <v>235</v>
      </c>
      <c r="B356" s="217"/>
      <c r="C356" s="338" t="s">
        <v>1929</v>
      </c>
      <c r="D356" s="212" t="s">
        <v>1939</v>
      </c>
      <c r="E356" s="212" t="s">
        <v>1928</v>
      </c>
      <c r="F356" s="82" t="s">
        <v>1945</v>
      </c>
    </row>
    <row r="357" spans="1:6" s="44" customFormat="1" ht="15.75">
      <c r="A357" s="41" t="s">
        <v>237</v>
      </c>
      <c r="B357" s="217"/>
      <c r="C357" s="338" t="s">
        <v>1866</v>
      </c>
      <c r="D357" s="217" t="s">
        <v>1879</v>
      </c>
      <c r="E357" s="211" t="s">
        <v>1867</v>
      </c>
      <c r="F357" s="90" t="s">
        <v>1880</v>
      </c>
    </row>
    <row r="358" spans="1:6" s="44" customFormat="1" ht="15.75">
      <c r="A358" s="41" t="s">
        <v>238</v>
      </c>
      <c r="B358" s="217"/>
      <c r="C358" s="338" t="s">
        <v>1866</v>
      </c>
      <c r="D358" s="217" t="s">
        <v>1879</v>
      </c>
      <c r="E358" s="211" t="s">
        <v>1867</v>
      </c>
      <c r="F358" s="90" t="s">
        <v>1880</v>
      </c>
    </row>
    <row r="359" spans="1:6" s="31" customFormat="1" ht="15.75">
      <c r="A359" s="28" t="s">
        <v>489</v>
      </c>
      <c r="B359" s="28"/>
      <c r="C359" s="29"/>
      <c r="D359" s="29"/>
      <c r="E359" s="29"/>
      <c r="F359" s="30"/>
    </row>
    <row r="360" spans="1:6" ht="15" customHeight="1">
      <c r="A360" s="32" t="s">
        <v>231</v>
      </c>
      <c r="B360" s="157"/>
      <c r="C360" s="198" t="s">
        <v>2017</v>
      </c>
      <c r="D360" s="51"/>
      <c r="E360" s="99"/>
      <c r="F360" s="32"/>
    </row>
    <row r="361" spans="1:6" ht="15" customHeight="1">
      <c r="A361" s="32" t="s">
        <v>232</v>
      </c>
      <c r="B361" s="157"/>
      <c r="C361" s="198" t="s">
        <v>2017</v>
      </c>
      <c r="D361" s="51"/>
      <c r="E361" s="99"/>
      <c r="F361" s="32"/>
    </row>
    <row r="362" spans="1:6" ht="15" customHeight="1">
      <c r="A362" s="32" t="s">
        <v>233</v>
      </c>
      <c r="B362" s="157"/>
      <c r="C362" s="198" t="s">
        <v>2017</v>
      </c>
      <c r="D362" s="51"/>
      <c r="E362" s="99"/>
      <c r="F362" s="32"/>
    </row>
    <row r="363" spans="1:6" ht="15" customHeight="1">
      <c r="A363" s="32" t="s">
        <v>234</v>
      </c>
      <c r="B363" s="157"/>
      <c r="C363" s="198" t="s">
        <v>2017</v>
      </c>
      <c r="D363" s="51"/>
      <c r="E363" s="99"/>
      <c r="F363" s="32"/>
    </row>
    <row r="364" spans="1:6" ht="15.75">
      <c r="A364" s="80" t="s">
        <v>2016</v>
      </c>
      <c r="B364" s="33"/>
      <c r="C364" s="198"/>
      <c r="D364" s="10"/>
      <c r="E364" s="99"/>
      <c r="F364" s="32"/>
    </row>
    <row r="365" spans="1:6" ht="18" customHeight="1">
      <c r="A365" s="164" t="s">
        <v>236</v>
      </c>
      <c r="B365" s="158"/>
      <c r="C365" s="198" t="s">
        <v>2017</v>
      </c>
      <c r="D365" s="51"/>
      <c r="E365" s="99"/>
      <c r="F365" s="32"/>
    </row>
    <row r="366" spans="1:6" ht="18" customHeight="1">
      <c r="A366" s="164" t="s">
        <v>235</v>
      </c>
      <c r="B366" s="158"/>
      <c r="C366" s="198" t="s">
        <v>2017</v>
      </c>
      <c r="D366" s="51"/>
      <c r="E366" s="99"/>
      <c r="F366" s="32"/>
    </row>
    <row r="367" spans="1:6" s="44" customFormat="1" ht="18" customHeight="1">
      <c r="A367" s="165" t="s">
        <v>237</v>
      </c>
      <c r="B367" s="158"/>
      <c r="C367" s="198" t="s">
        <v>2017</v>
      </c>
      <c r="D367" s="51"/>
      <c r="E367" s="84"/>
      <c r="F367" s="84"/>
    </row>
    <row r="368" spans="1:6" s="44" customFormat="1" ht="18" customHeight="1">
      <c r="A368" s="41" t="s">
        <v>238</v>
      </c>
      <c r="B368" s="158"/>
      <c r="C368" s="198" t="s">
        <v>2017</v>
      </c>
      <c r="D368" s="51"/>
      <c r="E368" s="84"/>
      <c r="F368" s="84"/>
    </row>
    <row r="369" spans="1:6" s="31" customFormat="1" ht="15.75">
      <c r="A369" s="28" t="s">
        <v>498</v>
      </c>
      <c r="B369" s="28"/>
      <c r="C369" s="29"/>
      <c r="D369" s="29"/>
      <c r="E369" s="29"/>
      <c r="F369" s="30"/>
    </row>
    <row r="370" spans="1:6" ht="15.75" customHeight="1">
      <c r="A370" s="164" t="s">
        <v>231</v>
      </c>
      <c r="B370" s="415" t="s">
        <v>1717</v>
      </c>
      <c r="C370" s="416"/>
      <c r="D370" s="39"/>
      <c r="E370" s="48"/>
      <c r="F370" s="33"/>
    </row>
    <row r="371" spans="1:6" ht="15" customHeight="1">
      <c r="A371" s="164" t="s">
        <v>232</v>
      </c>
      <c r="B371" s="417"/>
      <c r="C371" s="418"/>
      <c r="D371" s="39"/>
      <c r="E371" s="48"/>
      <c r="F371" s="33"/>
    </row>
    <row r="372" spans="1:6" ht="15.75" customHeight="1">
      <c r="A372" s="32" t="s">
        <v>233</v>
      </c>
      <c r="B372" s="417"/>
      <c r="C372" s="418"/>
      <c r="D372" s="39"/>
      <c r="E372" s="48"/>
      <c r="F372" s="33"/>
    </row>
    <row r="373" spans="1:6" ht="15.75" customHeight="1">
      <c r="A373" s="32" t="s">
        <v>234</v>
      </c>
      <c r="B373" s="419"/>
      <c r="C373" s="420"/>
      <c r="D373" s="39"/>
      <c r="E373" s="48"/>
      <c r="F373" s="33"/>
    </row>
    <row r="374" spans="1:6" ht="30">
      <c r="A374" s="80" t="s">
        <v>2016</v>
      </c>
      <c r="B374" s="33"/>
      <c r="C374" s="125"/>
      <c r="D374" s="10"/>
      <c r="E374" s="48"/>
      <c r="F374" s="32"/>
    </row>
    <row r="375" spans="1:6" ht="15.75">
      <c r="A375" s="32" t="s">
        <v>236</v>
      </c>
      <c r="B375" s="421" t="s">
        <v>1718</v>
      </c>
      <c r="C375" s="422"/>
      <c r="D375" s="51"/>
      <c r="E375" s="48"/>
      <c r="F375" s="33"/>
    </row>
    <row r="376" spans="1:6" ht="15.75">
      <c r="A376" s="32" t="s">
        <v>235</v>
      </c>
      <c r="B376" s="423"/>
      <c r="C376" s="424"/>
      <c r="D376" s="51"/>
      <c r="E376" s="48"/>
      <c r="F376" s="33"/>
    </row>
    <row r="377" spans="1:6" s="44" customFormat="1" ht="15.75">
      <c r="A377" s="41" t="s">
        <v>237</v>
      </c>
      <c r="B377" s="423"/>
      <c r="C377" s="424"/>
      <c r="D377" s="51"/>
      <c r="E377" s="48"/>
      <c r="F377" s="33"/>
    </row>
    <row r="378" spans="1:6" s="44" customFormat="1" ht="46.5" customHeight="1">
      <c r="A378" s="41" t="s">
        <v>238</v>
      </c>
      <c r="B378" s="425"/>
      <c r="C378" s="426"/>
      <c r="D378" s="51"/>
      <c r="E378" s="48"/>
      <c r="F378" s="33"/>
    </row>
    <row r="379" spans="1:6" s="31" customFormat="1" ht="15.75">
      <c r="A379" s="28" t="s">
        <v>499</v>
      </c>
      <c r="B379" s="28"/>
      <c r="C379" s="29"/>
      <c r="D379" s="29"/>
      <c r="E379" s="29"/>
      <c r="F379" s="30"/>
    </row>
    <row r="380" spans="1:6" ht="15.75">
      <c r="A380" s="32" t="s">
        <v>231</v>
      </c>
      <c r="B380" s="408" t="s">
        <v>1719</v>
      </c>
      <c r="C380" s="409"/>
      <c r="D380" s="51"/>
      <c r="E380" s="48"/>
      <c r="F380" s="33"/>
    </row>
    <row r="381" spans="1:6" ht="15.75">
      <c r="A381" s="32" t="s">
        <v>232</v>
      </c>
      <c r="B381" s="410"/>
      <c r="C381" s="411"/>
      <c r="D381" s="51"/>
      <c r="E381" s="48"/>
      <c r="F381" s="33"/>
    </row>
    <row r="382" spans="1:6" ht="15.75">
      <c r="A382" s="32" t="s">
        <v>233</v>
      </c>
      <c r="B382" s="410"/>
      <c r="C382" s="411"/>
      <c r="D382" s="51"/>
      <c r="E382" s="48"/>
      <c r="F382" s="33"/>
    </row>
    <row r="383" spans="1:6" ht="15.75">
      <c r="A383" s="32" t="s">
        <v>234</v>
      </c>
      <c r="B383" s="412"/>
      <c r="C383" s="413"/>
      <c r="D383" s="51"/>
      <c r="E383" s="48"/>
      <c r="F383" s="33"/>
    </row>
    <row r="384" spans="1:6" ht="30">
      <c r="A384" s="80" t="s">
        <v>2016</v>
      </c>
      <c r="B384" s="33"/>
      <c r="C384" s="125"/>
      <c r="D384" s="10"/>
      <c r="E384" s="48"/>
      <c r="F384" s="32"/>
    </row>
    <row r="385" spans="1:6" ht="15.75">
      <c r="A385" s="32" t="s">
        <v>236</v>
      </c>
      <c r="B385" s="408" t="s">
        <v>1720</v>
      </c>
      <c r="C385" s="409"/>
      <c r="D385" s="39"/>
      <c r="E385" s="48"/>
      <c r="F385" s="33"/>
    </row>
    <row r="386" spans="1:6" ht="15.75">
      <c r="A386" s="32" t="s">
        <v>235</v>
      </c>
      <c r="B386" s="410"/>
      <c r="C386" s="411"/>
      <c r="D386" s="39"/>
      <c r="E386" s="48"/>
      <c r="F386" s="33"/>
    </row>
    <row r="387" spans="1:6" s="44" customFormat="1" ht="15.75">
      <c r="A387" s="41" t="s">
        <v>237</v>
      </c>
      <c r="B387" s="410"/>
      <c r="C387" s="411"/>
      <c r="D387" s="39"/>
      <c r="E387" s="48"/>
      <c r="F387" s="33"/>
    </row>
    <row r="388" spans="1:6" s="44" customFormat="1" ht="53.25" customHeight="1">
      <c r="A388" s="41" t="s">
        <v>238</v>
      </c>
      <c r="B388" s="412"/>
      <c r="C388" s="413"/>
      <c r="D388" s="39"/>
      <c r="E388" s="48"/>
      <c r="F388" s="33"/>
    </row>
    <row r="389" spans="1:6" s="31" customFormat="1" ht="15.75">
      <c r="A389" s="28" t="s">
        <v>563</v>
      </c>
      <c r="B389" s="28"/>
      <c r="C389" s="29"/>
      <c r="D389" s="29"/>
      <c r="E389" s="29"/>
      <c r="F389" s="30"/>
    </row>
    <row r="390" spans="1:6" ht="15.75">
      <c r="A390" s="32" t="s">
        <v>231</v>
      </c>
      <c r="B390" s="405" t="s">
        <v>2039</v>
      </c>
      <c r="C390" s="405"/>
      <c r="D390" s="51"/>
      <c r="E390" s="45"/>
      <c r="F390" s="32"/>
    </row>
    <row r="391" spans="1:6" ht="15.75">
      <c r="A391" s="32" t="s">
        <v>232</v>
      </c>
      <c r="B391" s="405"/>
      <c r="C391" s="405"/>
      <c r="D391" s="51"/>
      <c r="E391" s="45"/>
      <c r="F391" s="32"/>
    </row>
    <row r="392" spans="1:6" ht="15.75">
      <c r="A392" s="32" t="s">
        <v>233</v>
      </c>
      <c r="B392" s="405"/>
      <c r="C392" s="405"/>
      <c r="D392" s="51"/>
      <c r="E392" s="59"/>
      <c r="F392" s="61"/>
    </row>
    <row r="393" spans="1:6" ht="15.75">
      <c r="A393" s="32" t="s">
        <v>234</v>
      </c>
      <c r="B393" s="405"/>
      <c r="C393" s="405"/>
      <c r="D393" s="51"/>
      <c r="E393" s="59"/>
      <c r="F393" s="61"/>
    </row>
    <row r="394" spans="1:6" ht="108.75" customHeight="1">
      <c r="A394" s="32"/>
      <c r="B394" s="403" t="s">
        <v>2040</v>
      </c>
      <c r="C394" s="404"/>
      <c r="D394" s="10"/>
      <c r="E394" s="38"/>
      <c r="F394" s="32"/>
    </row>
    <row r="395" spans="1:6" ht="23.25" customHeight="1">
      <c r="A395" s="32" t="s">
        <v>236</v>
      </c>
      <c r="B395" s="189"/>
      <c r="C395" s="198" t="s">
        <v>2017</v>
      </c>
      <c r="D395" s="51"/>
      <c r="E395" s="45"/>
      <c r="F395" s="32"/>
    </row>
    <row r="396" spans="1:6" ht="30">
      <c r="A396" s="32" t="s">
        <v>235</v>
      </c>
      <c r="B396" s="183"/>
      <c r="C396" s="198" t="s">
        <v>2017</v>
      </c>
      <c r="D396" s="51"/>
      <c r="E396" s="45"/>
      <c r="F396" s="32"/>
    </row>
    <row r="397" spans="1:6" s="44" customFormat="1" ht="30">
      <c r="A397" s="41" t="s">
        <v>237</v>
      </c>
      <c r="B397" s="183"/>
      <c r="C397" s="198" t="s">
        <v>2017</v>
      </c>
      <c r="D397" s="51"/>
      <c r="E397" s="45"/>
      <c r="F397" s="41"/>
    </row>
    <row r="398" spans="1:6" s="44" customFormat="1" ht="30">
      <c r="A398" s="41" t="s">
        <v>238</v>
      </c>
      <c r="B398" s="183"/>
      <c r="C398" s="198" t="s">
        <v>2017</v>
      </c>
      <c r="D398" s="51"/>
      <c r="E398" s="45"/>
      <c r="F398" s="41"/>
    </row>
  </sheetData>
  <sheetProtection/>
  <autoFilter ref="C1:C398"/>
  <mergeCells count="12">
    <mergeCell ref="F147:F150"/>
    <mergeCell ref="B291:D294"/>
    <mergeCell ref="B394:C394"/>
    <mergeCell ref="B390:C393"/>
    <mergeCell ref="A33:D33"/>
    <mergeCell ref="A34:F34"/>
    <mergeCell ref="B380:C383"/>
    <mergeCell ref="B38:E38"/>
    <mergeCell ref="B385:C388"/>
    <mergeCell ref="B370:C373"/>
    <mergeCell ref="B375:C378"/>
    <mergeCell ref="B147:E150"/>
  </mergeCells>
  <printOptions gridLines="1" headings="1"/>
  <pageMargins left="0.25" right="0.25" top="0.75" bottom="0.75" header="0.3" footer="0.3"/>
  <pageSetup fitToHeight="0" fitToWidth="1" orientation="landscape" paperSize="9" scale="23" r:id="rId1"/>
  <rowBreaks count="4" manualBreakCount="4">
    <brk id="86" max="5" man="1"/>
    <brk id="190" max="5" man="1"/>
    <brk id="294" max="5" man="1"/>
    <brk id="368" max="5" man="1"/>
  </rowBreaks>
</worksheet>
</file>

<file path=xl/worksheets/sheet3.xml><?xml version="1.0" encoding="utf-8"?>
<worksheet xmlns="http://schemas.openxmlformats.org/spreadsheetml/2006/main" xmlns:r="http://schemas.openxmlformats.org/officeDocument/2006/relationships">
  <sheetPr>
    <pageSetUpPr fitToPage="1"/>
  </sheetPr>
  <dimension ref="A1:F450"/>
  <sheetViews>
    <sheetView zoomScale="55" zoomScaleNormal="55" zoomScaleSheetLayoutView="25" zoomScalePageLayoutView="0" workbookViewId="0" topLeftCell="A1">
      <selection activeCell="D463" sqref="D463"/>
    </sheetView>
  </sheetViews>
  <sheetFormatPr defaultColWidth="10.875" defaultRowHeight="15.75"/>
  <cols>
    <col min="1" max="1" width="20.375" style="5" customWidth="1"/>
    <col min="2" max="2" width="23.75390625" style="5" customWidth="1"/>
    <col min="3" max="3" width="57.625" style="5" customWidth="1"/>
    <col min="4" max="4" width="83.25390625" style="5" bestFit="1" customWidth="1"/>
    <col min="5" max="5" width="65.25390625" style="361" customWidth="1"/>
    <col min="6" max="6" width="255.75390625" style="65" customWidth="1"/>
    <col min="7" max="16384" width="10.875" style="5" customWidth="1"/>
  </cols>
  <sheetData>
    <row r="1" spans="1:6" ht="15.75">
      <c r="A1" s="4"/>
      <c r="B1" s="4"/>
      <c r="C1" s="4"/>
      <c r="D1" s="4"/>
      <c r="E1" s="360"/>
      <c r="F1" s="1"/>
    </row>
    <row r="2" spans="1:6" ht="12.75" customHeight="1">
      <c r="A2" s="4"/>
      <c r="B2" s="4"/>
      <c r="C2" s="4"/>
      <c r="D2" s="3" t="s">
        <v>12</v>
      </c>
      <c r="E2" s="64"/>
      <c r="F2" s="1"/>
    </row>
    <row r="3" spans="1:6" ht="15" customHeight="1">
      <c r="A3" s="4"/>
      <c r="B3" s="4"/>
      <c r="C3" s="4"/>
      <c r="D3" s="3" t="s">
        <v>239</v>
      </c>
      <c r="E3" s="64"/>
      <c r="F3" s="1"/>
    </row>
    <row r="4" spans="1:6" ht="15" customHeight="1">
      <c r="A4" s="4"/>
      <c r="B4" s="4"/>
      <c r="C4" s="4"/>
      <c r="D4" s="3" t="s">
        <v>13</v>
      </c>
      <c r="E4" s="64"/>
      <c r="F4" s="1"/>
    </row>
    <row r="5" spans="1:6" ht="15" customHeight="1">
      <c r="A5" s="4"/>
      <c r="B5" s="4"/>
      <c r="C5" s="4"/>
      <c r="D5" s="139" t="s">
        <v>240</v>
      </c>
      <c r="E5" s="64"/>
      <c r="F5" s="1"/>
    </row>
    <row r="6" spans="1:6" ht="15" customHeight="1">
      <c r="A6" s="4"/>
      <c r="B6" s="4"/>
      <c r="C6" s="4"/>
      <c r="D6" s="3" t="s">
        <v>24</v>
      </c>
      <c r="E6" s="64"/>
      <c r="F6" s="1"/>
    </row>
    <row r="7" spans="1:6" ht="15" customHeight="1">
      <c r="A7" s="4"/>
      <c r="B7" s="4"/>
      <c r="C7" s="4"/>
      <c r="D7" s="3"/>
      <c r="E7" s="64"/>
      <c r="F7" s="1"/>
    </row>
    <row r="8" spans="1:6" ht="15" customHeight="1">
      <c r="A8" s="4"/>
      <c r="B8" s="4"/>
      <c r="C8" s="4"/>
      <c r="D8" s="152" t="s">
        <v>241</v>
      </c>
      <c r="E8" s="64"/>
      <c r="F8" s="1"/>
    </row>
    <row r="9" spans="1:6" ht="15" customHeight="1">
      <c r="A9" s="4"/>
      <c r="B9" s="4"/>
      <c r="C9" s="4"/>
      <c r="D9" s="3" t="s">
        <v>296</v>
      </c>
      <c r="E9" s="64"/>
      <c r="F9" s="1"/>
    </row>
    <row r="10" spans="1:6" ht="15" customHeight="1">
      <c r="A10" s="4"/>
      <c r="B10" s="4"/>
      <c r="C10" s="4"/>
      <c r="D10" s="3" t="s">
        <v>242</v>
      </c>
      <c r="E10" s="64"/>
      <c r="F10" s="1"/>
    </row>
    <row r="11" spans="1:6" ht="15" customHeight="1">
      <c r="A11" s="4"/>
      <c r="B11" s="4"/>
      <c r="C11" s="4"/>
      <c r="D11" s="152" t="s">
        <v>297</v>
      </c>
      <c r="E11" s="64"/>
      <c r="F11" s="1"/>
    </row>
    <row r="12" spans="1:6" ht="15" customHeight="1">
      <c r="A12" s="4"/>
      <c r="B12" s="4"/>
      <c r="C12" s="4"/>
      <c r="D12" s="152" t="s">
        <v>1722</v>
      </c>
      <c r="E12" s="64"/>
      <c r="F12" s="1"/>
    </row>
    <row r="13" spans="1:6" ht="13.5" customHeight="1">
      <c r="A13" s="4"/>
      <c r="B13" s="4"/>
      <c r="C13" s="4"/>
      <c r="D13" s="13" t="s">
        <v>243</v>
      </c>
      <c r="E13" s="64"/>
      <c r="F13" s="1"/>
    </row>
    <row r="14" spans="1:6" ht="15.75">
      <c r="A14" s="4"/>
      <c r="B14" s="4"/>
      <c r="C14" s="4"/>
      <c r="D14" s="13" t="s">
        <v>244</v>
      </c>
      <c r="E14" s="64"/>
      <c r="F14" s="1"/>
    </row>
    <row r="15" spans="1:6" ht="13.5" customHeight="1">
      <c r="A15" s="4"/>
      <c r="B15" s="4"/>
      <c r="C15" s="4"/>
      <c r="D15" s="13" t="s">
        <v>1783</v>
      </c>
      <c r="E15" s="64"/>
      <c r="F15" s="1"/>
    </row>
    <row r="16" spans="1:5" ht="15.75">
      <c r="A16" s="14"/>
      <c r="B16" s="14"/>
      <c r="C16" s="14"/>
      <c r="D16" s="7" t="s">
        <v>1747</v>
      </c>
      <c r="E16" s="64"/>
    </row>
    <row r="17" spans="1:5" ht="15.75">
      <c r="A17" s="14"/>
      <c r="B17" s="14"/>
      <c r="C17" s="14"/>
      <c r="D17" s="1"/>
      <c r="E17" s="64"/>
    </row>
    <row r="18" spans="4:5" ht="15.75">
      <c r="D18" s="8"/>
      <c r="E18" s="85"/>
    </row>
    <row r="19" spans="1:6" ht="15.75">
      <c r="A19" s="17" t="s">
        <v>10</v>
      </c>
      <c r="B19" s="18" t="s">
        <v>23</v>
      </c>
      <c r="C19" s="294" t="s">
        <v>214</v>
      </c>
      <c r="D19" s="295" t="s">
        <v>2035</v>
      </c>
      <c r="E19" s="66"/>
      <c r="F19" s="5"/>
    </row>
    <row r="20" spans="1:6" ht="18.75">
      <c r="A20" s="146" t="s">
        <v>1</v>
      </c>
      <c r="B20" s="254">
        <v>28</v>
      </c>
      <c r="C20" s="356">
        <v>14</v>
      </c>
      <c r="D20" s="354">
        <v>20</v>
      </c>
      <c r="E20" s="66"/>
      <c r="F20" s="5"/>
    </row>
    <row r="21" spans="1:6" ht="37.5">
      <c r="A21" s="147" t="s">
        <v>212</v>
      </c>
      <c r="B21" s="255">
        <v>16</v>
      </c>
      <c r="C21" s="357">
        <v>8</v>
      </c>
      <c r="D21" s="354"/>
      <c r="E21" s="66"/>
      <c r="F21" s="5"/>
    </row>
    <row r="22" spans="1:6" ht="37.5">
      <c r="A22" s="146" t="s">
        <v>5</v>
      </c>
      <c r="B22" s="254">
        <v>24</v>
      </c>
      <c r="C22" s="356">
        <v>12</v>
      </c>
      <c r="D22" s="354">
        <v>17</v>
      </c>
      <c r="E22" s="66"/>
      <c r="F22" s="5"/>
    </row>
    <row r="23" spans="1:6" ht="21.75" customHeight="1">
      <c r="A23" s="147" t="s">
        <v>213</v>
      </c>
      <c r="B23" s="255">
        <v>8</v>
      </c>
      <c r="C23" s="357">
        <v>4</v>
      </c>
      <c r="D23" s="354"/>
      <c r="E23" s="66"/>
      <c r="F23" s="5"/>
    </row>
    <row r="24" spans="1:6" ht="18.75">
      <c r="A24" s="146" t="s">
        <v>20</v>
      </c>
      <c r="B24" s="254">
        <v>49</v>
      </c>
      <c r="C24" s="356">
        <v>24</v>
      </c>
      <c r="D24" s="354">
        <v>34</v>
      </c>
      <c r="E24" s="66"/>
      <c r="F24" s="5"/>
    </row>
    <row r="25" spans="1:6" ht="37.5">
      <c r="A25" s="147" t="s">
        <v>210</v>
      </c>
      <c r="B25" s="255">
        <v>16</v>
      </c>
      <c r="C25" s="357">
        <v>8</v>
      </c>
      <c r="D25" s="354"/>
      <c r="E25" s="66"/>
      <c r="F25" s="5"/>
    </row>
    <row r="26" spans="1:6" ht="18.75">
      <c r="A26" s="146" t="s">
        <v>9</v>
      </c>
      <c r="B26" s="254">
        <v>16</v>
      </c>
      <c r="C26" s="356">
        <v>8</v>
      </c>
      <c r="D26" s="354">
        <v>11</v>
      </c>
      <c r="E26" s="66"/>
      <c r="F26" s="5"/>
    </row>
    <row r="27" spans="1:6" ht="18.75">
      <c r="A27" s="146" t="s">
        <v>0</v>
      </c>
      <c r="B27" s="254">
        <v>14</v>
      </c>
      <c r="C27" s="356">
        <v>7</v>
      </c>
      <c r="D27" s="354">
        <v>10</v>
      </c>
      <c r="E27" s="66"/>
      <c r="F27" s="5"/>
    </row>
    <row r="28" spans="1:6" ht="37.5">
      <c r="A28" s="147" t="s">
        <v>211</v>
      </c>
      <c r="B28" s="255">
        <v>8</v>
      </c>
      <c r="C28" s="357">
        <v>4</v>
      </c>
      <c r="D28" s="354"/>
      <c r="E28" s="66"/>
      <c r="F28" s="5"/>
    </row>
    <row r="29" spans="1:6" ht="18.75">
      <c r="A29" s="146" t="s">
        <v>21</v>
      </c>
      <c r="B29" s="254">
        <v>2</v>
      </c>
      <c r="C29" s="356">
        <v>1</v>
      </c>
      <c r="D29" s="354">
        <v>1</v>
      </c>
      <c r="E29" s="66"/>
      <c r="F29" s="5"/>
    </row>
    <row r="30" spans="1:6" ht="37.5">
      <c r="A30" s="156" t="s">
        <v>229</v>
      </c>
      <c r="B30" s="254">
        <v>10</v>
      </c>
      <c r="C30" s="356">
        <v>5</v>
      </c>
      <c r="D30" s="354">
        <v>7</v>
      </c>
      <c r="E30" s="66"/>
      <c r="F30" s="5"/>
    </row>
    <row r="31" spans="1:6" ht="37.5">
      <c r="A31" s="147" t="s">
        <v>294</v>
      </c>
      <c r="B31" s="256">
        <v>10</v>
      </c>
      <c r="C31" s="357">
        <v>5</v>
      </c>
      <c r="D31" s="354"/>
      <c r="E31" s="65"/>
      <c r="F31" s="5"/>
    </row>
    <row r="32" spans="1:6" ht="15.75">
      <c r="A32" s="21" t="s">
        <v>2</v>
      </c>
      <c r="B32" s="6">
        <f>SUM(B20:B31)</f>
        <v>201</v>
      </c>
      <c r="C32" s="303">
        <f>SUM(C20:C31)</f>
        <v>100</v>
      </c>
      <c r="D32" s="353">
        <f>SUM(D20:D31)</f>
        <v>100</v>
      </c>
      <c r="E32" s="65"/>
      <c r="F32" s="5"/>
    </row>
    <row r="33" spans="1:6" ht="15" customHeight="1">
      <c r="A33" s="406" t="s">
        <v>550</v>
      </c>
      <c r="B33" s="406"/>
      <c r="C33" s="406"/>
      <c r="D33" s="406"/>
      <c r="E33" s="406"/>
      <c r="F33" s="406"/>
    </row>
    <row r="34" spans="1:6" ht="51.75" customHeight="1">
      <c r="A34" s="454" t="s">
        <v>1726</v>
      </c>
      <c r="B34" s="454"/>
      <c r="C34" s="454"/>
      <c r="D34" s="454"/>
      <c r="E34" s="454"/>
      <c r="F34" s="454"/>
    </row>
    <row r="35" spans="1:6" s="2" customFormat="1" ht="15.75">
      <c r="A35" s="199" t="s">
        <v>22</v>
      </c>
      <c r="B35" s="199"/>
      <c r="C35" s="199"/>
      <c r="D35" s="199"/>
      <c r="E35" s="199"/>
      <c r="F35" s="199"/>
    </row>
    <row r="36" spans="1:6" s="27" customFormat="1" ht="15.75">
      <c r="A36" s="24" t="s">
        <v>3</v>
      </c>
      <c r="B36" s="25" t="s">
        <v>6</v>
      </c>
      <c r="C36" s="24" t="s">
        <v>7</v>
      </c>
      <c r="D36" s="25" t="s">
        <v>8</v>
      </c>
      <c r="E36" s="26" t="s">
        <v>4</v>
      </c>
      <c r="F36" s="25" t="s">
        <v>11</v>
      </c>
    </row>
    <row r="37" spans="1:6" s="31" customFormat="1" ht="15.75">
      <c r="A37" s="28" t="s">
        <v>500</v>
      </c>
      <c r="B37" s="28"/>
      <c r="C37" s="29"/>
      <c r="D37" s="29"/>
      <c r="E37" s="29"/>
      <c r="F37" s="29"/>
    </row>
    <row r="38" spans="1:6" ht="15.75">
      <c r="A38" s="32" t="s">
        <v>231</v>
      </c>
      <c r="B38" s="34" t="s">
        <v>1204</v>
      </c>
      <c r="C38" s="122" t="s">
        <v>5</v>
      </c>
      <c r="D38" s="47" t="s">
        <v>1394</v>
      </c>
      <c r="E38" s="40" t="s">
        <v>356</v>
      </c>
      <c r="F38" s="33" t="s">
        <v>1407</v>
      </c>
    </row>
    <row r="39" spans="1:6" ht="15.75">
      <c r="A39" s="32" t="s">
        <v>232</v>
      </c>
      <c r="B39" s="34" t="s">
        <v>1445</v>
      </c>
      <c r="C39" s="123" t="s">
        <v>5</v>
      </c>
      <c r="D39" s="47" t="s">
        <v>1394</v>
      </c>
      <c r="E39" s="40" t="s">
        <v>356</v>
      </c>
      <c r="F39" s="33" t="s">
        <v>1407</v>
      </c>
    </row>
    <row r="40" spans="1:6" ht="15.75">
      <c r="A40" s="32" t="s">
        <v>233</v>
      </c>
      <c r="B40" s="62" t="s">
        <v>551</v>
      </c>
      <c r="C40" s="122" t="s">
        <v>1</v>
      </c>
      <c r="D40" s="116" t="s">
        <v>552</v>
      </c>
      <c r="E40" s="122" t="s">
        <v>249</v>
      </c>
      <c r="F40" s="116" t="s">
        <v>553</v>
      </c>
    </row>
    <row r="41" spans="1:6" ht="15.75">
      <c r="A41" s="32" t="s">
        <v>234</v>
      </c>
      <c r="B41" s="129" t="s">
        <v>554</v>
      </c>
      <c r="C41" s="123" t="s">
        <v>1</v>
      </c>
      <c r="D41" s="132" t="s">
        <v>555</v>
      </c>
      <c r="E41" s="123" t="s">
        <v>249</v>
      </c>
      <c r="F41" s="119" t="s">
        <v>556</v>
      </c>
    </row>
    <row r="42" spans="1:6" ht="15.75">
      <c r="A42" s="80" t="s">
        <v>2016</v>
      </c>
      <c r="B42" s="10"/>
      <c r="C42" s="10"/>
      <c r="D42" s="10"/>
      <c r="E42" s="38"/>
      <c r="F42" s="10"/>
    </row>
    <row r="43" spans="1:6" ht="15.75">
      <c r="A43" s="32" t="s">
        <v>236</v>
      </c>
      <c r="B43" s="62"/>
      <c r="C43" s="198" t="s">
        <v>2017</v>
      </c>
      <c r="D43" s="67"/>
      <c r="E43" s="48"/>
      <c r="F43" s="62"/>
    </row>
    <row r="44" spans="1:6" ht="15.75">
      <c r="A44" s="32" t="s">
        <v>235</v>
      </c>
      <c r="B44" s="33"/>
      <c r="C44" s="338" t="s">
        <v>1929</v>
      </c>
      <c r="D44" s="283" t="s">
        <v>1899</v>
      </c>
      <c r="E44" s="212" t="s">
        <v>1928</v>
      </c>
      <c r="F44" s="337"/>
    </row>
    <row r="45" spans="1:6" s="44" customFormat="1" ht="15.75">
      <c r="A45" s="41" t="s">
        <v>237</v>
      </c>
      <c r="B45" s="33"/>
      <c r="C45" s="198" t="s">
        <v>2017</v>
      </c>
      <c r="D45" s="283"/>
      <c r="E45" s="211"/>
      <c r="F45" s="337"/>
    </row>
    <row r="46" spans="1:6" s="44" customFormat="1" ht="15.75">
      <c r="A46" s="41" t="s">
        <v>238</v>
      </c>
      <c r="B46" s="50"/>
      <c r="C46" s="198" t="s">
        <v>2017</v>
      </c>
      <c r="D46" s="51"/>
      <c r="E46" s="59"/>
      <c r="F46" s="33"/>
    </row>
    <row r="47" spans="1:6" s="31" customFormat="1" ht="15.75">
      <c r="A47" s="28" t="s">
        <v>501</v>
      </c>
      <c r="B47" s="28"/>
      <c r="C47" s="29"/>
      <c r="D47" s="29"/>
      <c r="E47" s="29"/>
      <c r="F47" s="29"/>
    </row>
    <row r="48" spans="1:6" ht="15.75">
      <c r="A48" s="32" t="s">
        <v>231</v>
      </c>
      <c r="B48" s="62" t="s">
        <v>557</v>
      </c>
      <c r="C48" s="122" t="s">
        <v>1</v>
      </c>
      <c r="D48" s="128" t="s">
        <v>558</v>
      </c>
      <c r="E48" s="123" t="s">
        <v>249</v>
      </c>
      <c r="F48" s="116" t="s">
        <v>559</v>
      </c>
    </row>
    <row r="49" spans="1:6" ht="15.75">
      <c r="A49" s="32" t="s">
        <v>232</v>
      </c>
      <c r="B49" s="129" t="s">
        <v>560</v>
      </c>
      <c r="C49" s="123" t="s">
        <v>1</v>
      </c>
      <c r="D49" s="131" t="s">
        <v>561</v>
      </c>
      <c r="E49" s="123" t="s">
        <v>249</v>
      </c>
      <c r="F49" s="119" t="s">
        <v>562</v>
      </c>
    </row>
    <row r="50" spans="1:6" ht="15.75">
      <c r="A50" s="32" t="s">
        <v>233</v>
      </c>
      <c r="B50" s="34" t="s">
        <v>1446</v>
      </c>
      <c r="C50" s="122" t="s">
        <v>5</v>
      </c>
      <c r="D50" s="59" t="s">
        <v>1395</v>
      </c>
      <c r="E50" s="40" t="s">
        <v>356</v>
      </c>
      <c r="F50" s="68" t="s">
        <v>1406</v>
      </c>
    </row>
    <row r="51" spans="1:6" ht="15.75">
      <c r="A51" s="32" t="s">
        <v>234</v>
      </c>
      <c r="B51" s="34" t="s">
        <v>1447</v>
      </c>
      <c r="C51" s="123" t="s">
        <v>5</v>
      </c>
      <c r="D51" s="59" t="s">
        <v>1395</v>
      </c>
      <c r="E51" s="40" t="s">
        <v>356</v>
      </c>
      <c r="F51" s="33" t="s">
        <v>1406</v>
      </c>
    </row>
    <row r="52" spans="1:6" ht="15.75">
      <c r="A52" s="80" t="s">
        <v>2016</v>
      </c>
      <c r="B52" s="10"/>
      <c r="C52" s="10"/>
      <c r="D52" s="10"/>
      <c r="E52" s="38"/>
      <c r="F52" s="10"/>
    </row>
    <row r="53" spans="1:6" ht="15.75">
      <c r="A53" s="164" t="s">
        <v>236</v>
      </c>
      <c r="B53" s="100" t="s">
        <v>1213</v>
      </c>
      <c r="C53" s="212" t="s">
        <v>20</v>
      </c>
      <c r="D53" s="214" t="s">
        <v>2046</v>
      </c>
      <c r="E53" s="61" t="s">
        <v>417</v>
      </c>
      <c r="F53" s="212" t="s">
        <v>1214</v>
      </c>
    </row>
    <row r="54" spans="1:6" ht="15.75">
      <c r="A54" s="164" t="s">
        <v>235</v>
      </c>
      <c r="B54" s="100" t="s">
        <v>1215</v>
      </c>
      <c r="C54" s="100" t="s">
        <v>20</v>
      </c>
      <c r="D54" s="214" t="s">
        <v>2046</v>
      </c>
      <c r="E54" s="61" t="s">
        <v>417</v>
      </c>
      <c r="F54" s="212" t="s">
        <v>1214</v>
      </c>
    </row>
    <row r="55" spans="1:6" s="44" customFormat="1" ht="15.75">
      <c r="A55" s="165" t="s">
        <v>237</v>
      </c>
      <c r="B55" s="100" t="s">
        <v>1216</v>
      </c>
      <c r="C55" s="162" t="s">
        <v>20</v>
      </c>
      <c r="D55" s="214" t="s">
        <v>2046</v>
      </c>
      <c r="E55" s="61" t="s">
        <v>417</v>
      </c>
      <c r="F55" s="212" t="s">
        <v>1214</v>
      </c>
    </row>
    <row r="56" spans="1:6" s="44" customFormat="1" ht="15.75">
      <c r="A56" s="41" t="s">
        <v>238</v>
      </c>
      <c r="B56" s="62"/>
      <c r="C56" s="198" t="s">
        <v>2017</v>
      </c>
      <c r="D56" s="54"/>
      <c r="E56" s="55"/>
      <c r="F56" s="62"/>
    </row>
    <row r="57" spans="1:6" s="31" customFormat="1" ht="15.75">
      <c r="A57" s="28" t="s">
        <v>502</v>
      </c>
      <c r="B57" s="28"/>
      <c r="C57" s="29"/>
      <c r="D57" s="29"/>
      <c r="E57" s="29"/>
      <c r="F57" s="29"/>
    </row>
    <row r="58" spans="1:6" ht="15.75">
      <c r="A58" s="164" t="s">
        <v>231</v>
      </c>
      <c r="B58" s="100" t="s">
        <v>1205</v>
      </c>
      <c r="C58" s="61" t="s">
        <v>0</v>
      </c>
      <c r="D58" s="212" t="s">
        <v>1206</v>
      </c>
      <c r="E58" s="61" t="s">
        <v>460</v>
      </c>
      <c r="F58" s="212" t="s">
        <v>1207</v>
      </c>
    </row>
    <row r="59" spans="1:6" ht="15.75">
      <c r="A59" s="164" t="s">
        <v>232</v>
      </c>
      <c r="B59" s="218" t="s">
        <v>1208</v>
      </c>
      <c r="C59" s="219" t="s">
        <v>0</v>
      </c>
      <c r="D59" s="242" t="s">
        <v>1209</v>
      </c>
      <c r="E59" s="61" t="s">
        <v>460</v>
      </c>
      <c r="F59" s="242" t="s">
        <v>1210</v>
      </c>
    </row>
    <row r="60" spans="1:6" ht="15.75">
      <c r="A60" s="32" t="s">
        <v>233</v>
      </c>
      <c r="B60" s="100" t="s">
        <v>1223</v>
      </c>
      <c r="C60" s="212" t="s">
        <v>20</v>
      </c>
      <c r="D60" s="243" t="s">
        <v>1224</v>
      </c>
      <c r="E60" s="61" t="s">
        <v>417</v>
      </c>
      <c r="F60" s="212" t="s">
        <v>1225</v>
      </c>
    </row>
    <row r="61" spans="1:6" ht="15.75">
      <c r="A61" s="32" t="s">
        <v>234</v>
      </c>
      <c r="B61" s="100" t="s">
        <v>1226</v>
      </c>
      <c r="C61" s="100" t="s">
        <v>20</v>
      </c>
      <c r="D61" s="243" t="s">
        <v>1224</v>
      </c>
      <c r="E61" s="61" t="s">
        <v>417</v>
      </c>
      <c r="F61" s="212" t="s">
        <v>1225</v>
      </c>
    </row>
    <row r="62" spans="1:6" ht="15.75">
      <c r="A62" s="80" t="s">
        <v>2016</v>
      </c>
      <c r="B62" s="220"/>
      <c r="C62" s="220"/>
      <c r="D62" s="220"/>
      <c r="E62" s="221"/>
      <c r="F62" s="220"/>
    </row>
    <row r="63" spans="1:6" s="44" customFormat="1" ht="31.5">
      <c r="A63" s="32" t="s">
        <v>236</v>
      </c>
      <c r="B63" s="154" t="s">
        <v>1467</v>
      </c>
      <c r="C63" s="153" t="s">
        <v>1378</v>
      </c>
      <c r="D63" s="176" t="s">
        <v>1233</v>
      </c>
      <c r="E63" s="283" t="s">
        <v>2042</v>
      </c>
      <c r="F63" s="176" t="s">
        <v>1234</v>
      </c>
    </row>
    <row r="64" spans="1:6" s="44" customFormat="1" ht="31.5">
      <c r="A64" s="32" t="s">
        <v>235</v>
      </c>
      <c r="B64" s="154" t="s">
        <v>1467</v>
      </c>
      <c r="C64" s="153" t="s">
        <v>1378</v>
      </c>
      <c r="D64" s="176" t="s">
        <v>1233</v>
      </c>
      <c r="E64" s="283" t="s">
        <v>2042</v>
      </c>
      <c r="F64" s="176" t="s">
        <v>1234</v>
      </c>
    </row>
    <row r="65" spans="1:6" s="44" customFormat="1" ht="31.5">
      <c r="A65" s="41" t="s">
        <v>237</v>
      </c>
      <c r="B65" s="154" t="s">
        <v>1467</v>
      </c>
      <c r="C65" s="153" t="s">
        <v>1388</v>
      </c>
      <c r="D65" s="176" t="s">
        <v>1233</v>
      </c>
      <c r="E65" s="283" t="s">
        <v>2042</v>
      </c>
      <c r="F65" s="176" t="s">
        <v>1234</v>
      </c>
    </row>
    <row r="66" spans="1:6" s="44" customFormat="1" ht="31.5">
      <c r="A66" s="41" t="s">
        <v>238</v>
      </c>
      <c r="B66" s="154" t="s">
        <v>1467</v>
      </c>
      <c r="C66" s="153" t="s">
        <v>1388</v>
      </c>
      <c r="D66" s="176" t="s">
        <v>1233</v>
      </c>
      <c r="E66" s="283" t="s">
        <v>2042</v>
      </c>
      <c r="F66" s="176" t="s">
        <v>1234</v>
      </c>
    </row>
    <row r="67" spans="1:6" s="31" customFormat="1" ht="15.75">
      <c r="A67" s="28" t="s">
        <v>503</v>
      </c>
      <c r="B67" s="28"/>
      <c r="C67" s="29"/>
      <c r="D67" s="29"/>
      <c r="E67" s="29"/>
      <c r="F67" s="29"/>
    </row>
    <row r="68" spans="1:6" ht="15.75">
      <c r="A68" s="32" t="s">
        <v>231</v>
      </c>
      <c r="B68" s="82"/>
      <c r="C68" s="198" t="s">
        <v>2017</v>
      </c>
      <c r="D68" s="82"/>
      <c r="E68" s="83"/>
      <c r="F68" s="10"/>
    </row>
    <row r="69" spans="1:6" ht="15.75">
      <c r="A69" s="32" t="s">
        <v>232</v>
      </c>
      <c r="B69" s="82"/>
      <c r="C69" s="198" t="s">
        <v>2017</v>
      </c>
      <c r="D69" s="82"/>
      <c r="E69" s="83"/>
      <c r="F69" s="10"/>
    </row>
    <row r="70" spans="1:6" ht="15.75">
      <c r="A70" s="32" t="s">
        <v>233</v>
      </c>
      <c r="B70" s="100" t="s">
        <v>1229</v>
      </c>
      <c r="C70" s="212" t="s">
        <v>20</v>
      </c>
      <c r="D70" s="214" t="s">
        <v>1230</v>
      </c>
      <c r="E70" s="61" t="s">
        <v>417</v>
      </c>
      <c r="F70" s="212" t="s">
        <v>1231</v>
      </c>
    </row>
    <row r="71" spans="1:6" ht="15.75">
      <c r="A71" s="32" t="s">
        <v>234</v>
      </c>
      <c r="B71" s="100" t="s">
        <v>1232</v>
      </c>
      <c r="C71" s="100" t="s">
        <v>20</v>
      </c>
      <c r="D71" s="214" t="s">
        <v>1230</v>
      </c>
      <c r="E71" s="61" t="s">
        <v>417</v>
      </c>
      <c r="F71" s="212" t="s">
        <v>1231</v>
      </c>
    </row>
    <row r="72" spans="1:6" ht="15.75">
      <c r="A72" s="80" t="s">
        <v>2016</v>
      </c>
      <c r="B72" s="10"/>
      <c r="C72" s="10"/>
      <c r="D72" s="32"/>
      <c r="E72" s="48"/>
      <c r="F72" s="32"/>
    </row>
    <row r="73" spans="1:6" s="44" customFormat="1" ht="15.75">
      <c r="A73" s="32" t="s">
        <v>236</v>
      </c>
      <c r="B73" s="215" t="s">
        <v>1227</v>
      </c>
      <c r="C73" s="216" t="s">
        <v>9</v>
      </c>
      <c r="D73" s="217" t="s">
        <v>1228</v>
      </c>
      <c r="E73" s="217" t="s">
        <v>1408</v>
      </c>
      <c r="F73" s="90" t="s">
        <v>1807</v>
      </c>
    </row>
    <row r="74" spans="1:6" s="44" customFormat="1" ht="15.75">
      <c r="A74" s="32" t="s">
        <v>235</v>
      </c>
      <c r="B74" s="215" t="s">
        <v>1482</v>
      </c>
      <c r="C74" s="216" t="s">
        <v>9</v>
      </c>
      <c r="D74" s="217" t="s">
        <v>1228</v>
      </c>
      <c r="E74" s="217" t="s">
        <v>1408</v>
      </c>
      <c r="F74" s="90" t="s">
        <v>1807</v>
      </c>
    </row>
    <row r="75" spans="1:6" s="44" customFormat="1" ht="15.75">
      <c r="A75" s="41" t="s">
        <v>237</v>
      </c>
      <c r="B75" s="84"/>
      <c r="C75" s="198" t="s">
        <v>2017</v>
      </c>
      <c r="D75" s="285"/>
      <c r="E75" s="285"/>
      <c r="F75" s="285"/>
    </row>
    <row r="76" spans="1:6" s="44" customFormat="1" ht="15.75">
      <c r="A76" s="41" t="s">
        <v>238</v>
      </c>
      <c r="B76" s="84"/>
      <c r="C76" s="198" t="s">
        <v>2017</v>
      </c>
      <c r="D76" s="84"/>
      <c r="E76" s="84"/>
      <c r="F76" s="84"/>
    </row>
    <row r="77" spans="1:6" s="31" customFormat="1" ht="15.75">
      <c r="A77" s="28" t="s">
        <v>504</v>
      </c>
      <c r="B77" s="28"/>
      <c r="C77" s="29"/>
      <c r="D77" s="29"/>
      <c r="E77" s="29"/>
      <c r="F77" s="29"/>
    </row>
    <row r="78" spans="1:6" ht="15.75">
      <c r="A78" s="32" t="s">
        <v>490</v>
      </c>
      <c r="B78" s="176" t="s">
        <v>1442</v>
      </c>
      <c r="C78" s="154" t="s">
        <v>1443</v>
      </c>
      <c r="D78" s="190" t="s">
        <v>564</v>
      </c>
      <c r="E78" s="191" t="s">
        <v>2051</v>
      </c>
      <c r="F78" s="190" t="s">
        <v>565</v>
      </c>
    </row>
    <row r="79" spans="1:6" ht="15.75">
      <c r="A79" s="32" t="s">
        <v>491</v>
      </c>
      <c r="B79" s="176" t="s">
        <v>1442</v>
      </c>
      <c r="C79" s="154" t="s">
        <v>1443</v>
      </c>
      <c r="D79" s="190" t="s">
        <v>564</v>
      </c>
      <c r="E79" s="191" t="s">
        <v>2051</v>
      </c>
      <c r="F79" s="190" t="s">
        <v>565</v>
      </c>
    </row>
    <row r="80" spans="1:6" ht="15.75">
      <c r="A80" s="32" t="s">
        <v>492</v>
      </c>
      <c r="B80" s="176" t="s">
        <v>1442</v>
      </c>
      <c r="C80" s="154" t="s">
        <v>1444</v>
      </c>
      <c r="D80" s="190" t="s">
        <v>564</v>
      </c>
      <c r="E80" s="191" t="s">
        <v>2051</v>
      </c>
      <c r="F80" s="190" t="s">
        <v>565</v>
      </c>
    </row>
    <row r="81" spans="1:6" ht="15.75">
      <c r="A81" s="32" t="s">
        <v>493</v>
      </c>
      <c r="B81" s="176" t="s">
        <v>1442</v>
      </c>
      <c r="C81" s="154" t="s">
        <v>1444</v>
      </c>
      <c r="D81" s="190" t="s">
        <v>564</v>
      </c>
      <c r="E81" s="191" t="s">
        <v>2051</v>
      </c>
      <c r="F81" s="190" t="s">
        <v>565</v>
      </c>
    </row>
    <row r="82" spans="1:6" ht="15.75">
      <c r="A82" s="80" t="s">
        <v>2016</v>
      </c>
      <c r="B82" s="222"/>
      <c r="C82" s="222"/>
      <c r="D82" s="222"/>
      <c r="E82" s="222"/>
      <c r="F82" s="222"/>
    </row>
    <row r="83" spans="1:6" s="44" customFormat="1" ht="15.75">
      <c r="A83" s="32" t="s">
        <v>494</v>
      </c>
      <c r="B83" s="54" t="s">
        <v>1217</v>
      </c>
      <c r="C83" s="210" t="s">
        <v>246</v>
      </c>
      <c r="D83" s="244" t="s">
        <v>1218</v>
      </c>
      <c r="E83" s="82" t="s">
        <v>1219</v>
      </c>
      <c r="F83" s="82" t="s">
        <v>1220</v>
      </c>
    </row>
    <row r="84" spans="1:6" s="44" customFormat="1" ht="15.75">
      <c r="A84" s="32" t="s">
        <v>495</v>
      </c>
      <c r="B84" s="54" t="s">
        <v>1221</v>
      </c>
      <c r="C84" s="210" t="s">
        <v>246</v>
      </c>
      <c r="D84" s="82" t="s">
        <v>1373</v>
      </c>
      <c r="E84" s="82" t="s">
        <v>1219</v>
      </c>
      <c r="F84" s="82" t="s">
        <v>1222</v>
      </c>
    </row>
    <row r="85" spans="1:6" s="44" customFormat="1" ht="15.75">
      <c r="A85" s="41" t="s">
        <v>496</v>
      </c>
      <c r="B85" s="50"/>
      <c r="C85" s="338" t="s">
        <v>1898</v>
      </c>
      <c r="D85" s="283" t="s">
        <v>1899</v>
      </c>
      <c r="E85" s="211" t="s">
        <v>1867</v>
      </c>
      <c r="F85" s="32"/>
    </row>
    <row r="86" spans="1:6" s="44" customFormat="1" ht="15.75">
      <c r="A86" s="41" t="s">
        <v>497</v>
      </c>
      <c r="B86" s="50"/>
      <c r="C86" s="198" t="s">
        <v>2017</v>
      </c>
      <c r="D86" s="51"/>
      <c r="E86" s="48"/>
      <c r="F86" s="32"/>
    </row>
    <row r="87" spans="1:6" s="2" customFormat="1" ht="15.75">
      <c r="A87" s="199" t="s">
        <v>14</v>
      </c>
      <c r="B87" s="199"/>
      <c r="C87" s="199"/>
      <c r="D87" s="199"/>
      <c r="E87" s="199"/>
      <c r="F87" s="199"/>
    </row>
    <row r="88" spans="1:6" s="27" customFormat="1" ht="15.75">
      <c r="A88" s="24" t="s">
        <v>3</v>
      </c>
      <c r="B88" s="25" t="s">
        <v>6</v>
      </c>
      <c r="C88" s="24" t="s">
        <v>7</v>
      </c>
      <c r="D88" s="25" t="s">
        <v>8</v>
      </c>
      <c r="E88" s="26" t="s">
        <v>4</v>
      </c>
      <c r="F88" s="25" t="s">
        <v>11</v>
      </c>
    </row>
    <row r="89" spans="1:6" s="31" customFormat="1" ht="15.75">
      <c r="A89" s="28" t="s">
        <v>505</v>
      </c>
      <c r="B89" s="28"/>
      <c r="C89" s="29"/>
      <c r="D89" s="29"/>
      <c r="E89" s="29"/>
      <c r="F89" s="29"/>
    </row>
    <row r="90" spans="1:6" ht="15.75">
      <c r="A90" s="32" t="s">
        <v>231</v>
      </c>
      <c r="B90" s="34" t="s">
        <v>1448</v>
      </c>
      <c r="C90" s="122" t="s">
        <v>5</v>
      </c>
      <c r="D90" s="39" t="s">
        <v>1211</v>
      </c>
      <c r="E90" s="40" t="s">
        <v>356</v>
      </c>
      <c r="F90" s="33" t="s">
        <v>1212</v>
      </c>
    </row>
    <row r="91" spans="1:6" ht="15.75">
      <c r="A91" s="32" t="s">
        <v>232</v>
      </c>
      <c r="B91" s="34" t="s">
        <v>1449</v>
      </c>
      <c r="C91" s="123" t="s">
        <v>5</v>
      </c>
      <c r="D91" s="47" t="s">
        <v>1211</v>
      </c>
      <c r="E91" s="40" t="s">
        <v>356</v>
      </c>
      <c r="F91" s="33" t="s">
        <v>1212</v>
      </c>
    </row>
    <row r="92" spans="1:6" ht="15.75">
      <c r="A92" s="32" t="s">
        <v>233</v>
      </c>
      <c r="B92" s="68" t="s">
        <v>566</v>
      </c>
      <c r="C92" s="68" t="s">
        <v>1</v>
      </c>
      <c r="D92" s="59" t="s">
        <v>567</v>
      </c>
      <c r="E92" s="62" t="s">
        <v>249</v>
      </c>
      <c r="F92" s="59" t="s">
        <v>568</v>
      </c>
    </row>
    <row r="93" spans="1:6" ht="15.75">
      <c r="A93" s="32" t="s">
        <v>234</v>
      </c>
      <c r="B93" s="68" t="s">
        <v>117</v>
      </c>
      <c r="C93" s="100" t="s">
        <v>1</v>
      </c>
      <c r="D93" s="162" t="s">
        <v>569</v>
      </c>
      <c r="E93" s="312" t="s">
        <v>2050</v>
      </c>
      <c r="F93" s="162" t="s">
        <v>570</v>
      </c>
    </row>
    <row r="94" spans="1:6" ht="15.75">
      <c r="A94" s="80" t="s">
        <v>2016</v>
      </c>
      <c r="B94" s="10"/>
      <c r="C94" s="10"/>
      <c r="D94" s="10"/>
      <c r="E94" s="38"/>
      <c r="F94" s="10"/>
    </row>
    <row r="95" spans="1:6" ht="15.75">
      <c r="A95" s="32" t="s">
        <v>236</v>
      </c>
      <c r="B95" s="62"/>
      <c r="C95" s="338" t="s">
        <v>1929</v>
      </c>
      <c r="D95" s="212" t="s">
        <v>1946</v>
      </c>
      <c r="E95" s="212" t="s">
        <v>1928</v>
      </c>
      <c r="F95" s="212" t="s">
        <v>1952</v>
      </c>
    </row>
    <row r="96" spans="1:6" ht="15.75">
      <c r="A96" s="32" t="s">
        <v>235</v>
      </c>
      <c r="B96" s="62"/>
      <c r="C96" s="338" t="s">
        <v>1929</v>
      </c>
      <c r="D96" s="212" t="s">
        <v>1946</v>
      </c>
      <c r="E96" s="212" t="s">
        <v>1928</v>
      </c>
      <c r="F96" s="212" t="s">
        <v>1952</v>
      </c>
    </row>
    <row r="97" spans="1:6" s="44" customFormat="1" ht="15.75">
      <c r="A97" s="41" t="s">
        <v>237</v>
      </c>
      <c r="B97" s="62"/>
      <c r="C97" s="338" t="s">
        <v>1866</v>
      </c>
      <c r="D97" s="217" t="s">
        <v>1881</v>
      </c>
      <c r="E97" s="211" t="s">
        <v>1867</v>
      </c>
      <c r="F97" s="217" t="s">
        <v>1882</v>
      </c>
    </row>
    <row r="98" spans="1:6" s="44" customFormat="1" ht="15.75">
      <c r="A98" s="41" t="s">
        <v>238</v>
      </c>
      <c r="B98" s="62"/>
      <c r="C98" s="338" t="s">
        <v>1866</v>
      </c>
      <c r="D98" s="217" t="s">
        <v>1881</v>
      </c>
      <c r="E98" s="211" t="s">
        <v>1867</v>
      </c>
      <c r="F98" s="217" t="s">
        <v>1882</v>
      </c>
    </row>
    <row r="99" spans="1:6" s="31" customFormat="1" ht="15.75">
      <c r="A99" s="28" t="s">
        <v>506</v>
      </c>
      <c r="B99" s="28"/>
      <c r="C99" s="29"/>
      <c r="D99" s="29"/>
      <c r="E99" s="29"/>
      <c r="F99" s="29"/>
    </row>
    <row r="100" spans="1:6" ht="15.75">
      <c r="A100" s="32" t="s">
        <v>231</v>
      </c>
      <c r="B100" s="68" t="s">
        <v>120</v>
      </c>
      <c r="C100" s="100" t="s">
        <v>1</v>
      </c>
      <c r="D100" s="162" t="s">
        <v>118</v>
      </c>
      <c r="E100" s="312" t="s">
        <v>249</v>
      </c>
      <c r="F100" s="162" t="s">
        <v>119</v>
      </c>
    </row>
    <row r="101" spans="1:6" ht="15.75">
      <c r="A101" s="32" t="s">
        <v>232</v>
      </c>
      <c r="B101" s="68" t="s">
        <v>125</v>
      </c>
      <c r="C101" s="100" t="s">
        <v>1</v>
      </c>
      <c r="D101" s="162" t="s">
        <v>121</v>
      </c>
      <c r="E101" s="312" t="s">
        <v>249</v>
      </c>
      <c r="F101" s="162" t="s">
        <v>122</v>
      </c>
    </row>
    <row r="102" spans="1:6" ht="15.75">
      <c r="A102" s="32" t="s">
        <v>233</v>
      </c>
      <c r="B102" s="34" t="s">
        <v>1450</v>
      </c>
      <c r="C102" s="122" t="s">
        <v>5</v>
      </c>
      <c r="D102" s="39" t="s">
        <v>1237</v>
      </c>
      <c r="E102" s="40" t="s">
        <v>356</v>
      </c>
      <c r="F102" s="46" t="s">
        <v>1405</v>
      </c>
    </row>
    <row r="103" spans="1:6" ht="15.75">
      <c r="A103" s="32" t="s">
        <v>234</v>
      </c>
      <c r="B103" s="34" t="s">
        <v>1451</v>
      </c>
      <c r="C103" s="123" t="s">
        <v>5</v>
      </c>
      <c r="D103" s="47" t="s">
        <v>1237</v>
      </c>
      <c r="E103" s="40" t="s">
        <v>356</v>
      </c>
      <c r="F103" s="46" t="s">
        <v>1405</v>
      </c>
    </row>
    <row r="104" spans="1:6" ht="15.75">
      <c r="A104" s="80" t="s">
        <v>2016</v>
      </c>
      <c r="B104" s="10"/>
      <c r="C104" s="10"/>
      <c r="D104" s="10"/>
      <c r="E104" s="38"/>
      <c r="F104" s="10"/>
    </row>
    <row r="105" spans="1:6" ht="15.75">
      <c r="A105" s="164" t="s">
        <v>236</v>
      </c>
      <c r="B105" s="34" t="s">
        <v>1452</v>
      </c>
      <c r="C105" s="123" t="s">
        <v>5</v>
      </c>
      <c r="D105" s="47" t="s">
        <v>1237</v>
      </c>
      <c r="E105" s="40" t="s">
        <v>356</v>
      </c>
      <c r="F105" s="46" t="s">
        <v>1405</v>
      </c>
    </row>
    <row r="106" spans="1:6" ht="15.75">
      <c r="A106" s="164" t="s">
        <v>235</v>
      </c>
      <c r="B106" s="100" t="s">
        <v>1246</v>
      </c>
      <c r="C106" s="212" t="s">
        <v>20</v>
      </c>
      <c r="D106" s="211" t="s">
        <v>1247</v>
      </c>
      <c r="E106" s="61" t="s">
        <v>417</v>
      </c>
      <c r="F106" s="212" t="s">
        <v>1248</v>
      </c>
    </row>
    <row r="107" spans="1:6" s="44" customFormat="1" ht="15.75">
      <c r="A107" s="165" t="s">
        <v>237</v>
      </c>
      <c r="B107" s="100" t="s">
        <v>1249</v>
      </c>
      <c r="C107" s="100" t="s">
        <v>20</v>
      </c>
      <c r="D107" s="211" t="s">
        <v>1247</v>
      </c>
      <c r="E107" s="61" t="s">
        <v>417</v>
      </c>
      <c r="F107" s="212" t="s">
        <v>1248</v>
      </c>
    </row>
    <row r="108" spans="1:6" s="44" customFormat="1" ht="15.75">
      <c r="A108" s="41" t="s">
        <v>238</v>
      </c>
      <c r="B108" s="100" t="s">
        <v>1250</v>
      </c>
      <c r="C108" s="100" t="s">
        <v>20</v>
      </c>
      <c r="D108" s="211" t="s">
        <v>1247</v>
      </c>
      <c r="E108" s="61" t="s">
        <v>417</v>
      </c>
      <c r="F108" s="212" t="s">
        <v>1248</v>
      </c>
    </row>
    <row r="109" spans="1:6" s="31" customFormat="1" ht="15.75">
      <c r="A109" s="28" t="s">
        <v>507</v>
      </c>
      <c r="B109" s="28"/>
      <c r="C109" s="29"/>
      <c r="D109" s="29"/>
      <c r="E109" s="29"/>
      <c r="F109" s="29"/>
    </row>
    <row r="110" spans="1:5" ht="15.75">
      <c r="A110" s="164" t="s">
        <v>231</v>
      </c>
      <c r="B110" s="82"/>
      <c r="C110" s="198" t="s">
        <v>2017</v>
      </c>
      <c r="D110" s="82"/>
      <c r="E110" s="85"/>
    </row>
    <row r="111" spans="1:6" ht="15.75">
      <c r="A111" s="164" t="s">
        <v>232</v>
      </c>
      <c r="B111" s="100"/>
      <c r="C111" s="198" t="s">
        <v>2017</v>
      </c>
      <c r="D111" s="212"/>
      <c r="E111" s="61"/>
      <c r="F111" s="212"/>
    </row>
    <row r="112" spans="1:6" ht="15.75">
      <c r="A112" s="32" t="s">
        <v>233</v>
      </c>
      <c r="B112" s="70" t="s">
        <v>1259</v>
      </c>
      <c r="C112" s="237" t="s">
        <v>20</v>
      </c>
      <c r="D112" s="237" t="s">
        <v>1260</v>
      </c>
      <c r="E112" s="347" t="s">
        <v>417</v>
      </c>
      <c r="F112" s="237" t="s">
        <v>1261</v>
      </c>
    </row>
    <row r="113" spans="1:6" ht="15.75">
      <c r="A113" s="32" t="s">
        <v>234</v>
      </c>
      <c r="B113" s="233" t="s">
        <v>1262</v>
      </c>
      <c r="C113" s="281" t="s">
        <v>20</v>
      </c>
      <c r="D113" s="174" t="s">
        <v>1263</v>
      </c>
      <c r="E113" s="362" t="s">
        <v>417</v>
      </c>
      <c r="F113" s="174" t="s">
        <v>1264</v>
      </c>
    </row>
    <row r="114" spans="1:6" ht="15.75">
      <c r="A114" s="80" t="s">
        <v>2016</v>
      </c>
      <c r="B114" s="10"/>
      <c r="C114" s="10"/>
      <c r="D114" s="41"/>
      <c r="E114" s="71"/>
      <c r="F114" s="47"/>
    </row>
    <row r="115" spans="1:6" s="44" customFormat="1" ht="15.75">
      <c r="A115" s="32" t="s">
        <v>236</v>
      </c>
      <c r="B115" s="70" t="s">
        <v>1253</v>
      </c>
      <c r="C115" s="235" t="s">
        <v>0</v>
      </c>
      <c r="D115" s="237" t="s">
        <v>1254</v>
      </c>
      <c r="E115" s="235" t="s">
        <v>460</v>
      </c>
      <c r="F115" s="237" t="s">
        <v>1255</v>
      </c>
    </row>
    <row r="116" spans="1:6" s="44" customFormat="1" ht="15.75">
      <c r="A116" s="32" t="s">
        <v>235</v>
      </c>
      <c r="B116" s="233" t="s">
        <v>1256</v>
      </c>
      <c r="C116" s="236" t="s">
        <v>0</v>
      </c>
      <c r="D116" s="174" t="s">
        <v>1257</v>
      </c>
      <c r="E116" s="236" t="s">
        <v>460</v>
      </c>
      <c r="F116" s="174" t="s">
        <v>1258</v>
      </c>
    </row>
    <row r="117" spans="1:6" s="44" customFormat="1" ht="15.75">
      <c r="A117" s="41" t="s">
        <v>237</v>
      </c>
      <c r="B117" s="233" t="s">
        <v>1496</v>
      </c>
      <c r="C117" s="236" t="s">
        <v>0</v>
      </c>
      <c r="D117" s="119" t="s">
        <v>1271</v>
      </c>
      <c r="E117" s="236" t="s">
        <v>460</v>
      </c>
      <c r="F117" s="119" t="s">
        <v>1272</v>
      </c>
    </row>
    <row r="118" spans="1:6" s="44" customFormat="1" ht="15.75">
      <c r="A118" s="41" t="s">
        <v>238</v>
      </c>
      <c r="B118" s="32"/>
      <c r="C118" s="198" t="s">
        <v>2017</v>
      </c>
      <c r="D118" s="41"/>
      <c r="E118" s="71"/>
      <c r="F118" s="47"/>
    </row>
    <row r="119" spans="1:6" s="31" customFormat="1" ht="15.75">
      <c r="A119" s="28" t="s">
        <v>508</v>
      </c>
      <c r="B119" s="28"/>
      <c r="C119" s="29"/>
      <c r="D119" s="29"/>
      <c r="E119" s="72"/>
      <c r="F119" s="29"/>
    </row>
    <row r="120" spans="1:6" ht="15.75">
      <c r="A120" s="32" t="s">
        <v>231</v>
      </c>
      <c r="B120" s="32"/>
      <c r="C120" s="198" t="s">
        <v>2017</v>
      </c>
      <c r="D120" s="41"/>
      <c r="E120" s="71"/>
      <c r="F120" s="47"/>
    </row>
    <row r="121" spans="1:6" ht="15.75">
      <c r="A121" s="32" t="s">
        <v>232</v>
      </c>
      <c r="B121" s="224"/>
      <c r="C121" s="198" t="s">
        <v>2017</v>
      </c>
      <c r="D121" s="225"/>
      <c r="E121" s="226"/>
      <c r="F121" s="227"/>
    </row>
    <row r="122" spans="1:6" ht="15.75">
      <c r="A122" s="32" t="s">
        <v>233</v>
      </c>
      <c r="B122" s="100" t="s">
        <v>1265</v>
      </c>
      <c r="C122" s="212" t="s">
        <v>20</v>
      </c>
      <c r="D122" s="211" t="s">
        <v>1266</v>
      </c>
      <c r="E122" s="61" t="s">
        <v>417</v>
      </c>
      <c r="F122" s="245" t="s">
        <v>1267</v>
      </c>
    </row>
    <row r="123" spans="1:6" ht="15.75">
      <c r="A123" s="32" t="s">
        <v>234</v>
      </c>
      <c r="B123" s="100" t="s">
        <v>1268</v>
      </c>
      <c r="C123" s="100" t="s">
        <v>20</v>
      </c>
      <c r="D123" s="211" t="s">
        <v>1266</v>
      </c>
      <c r="E123" s="61" t="s">
        <v>417</v>
      </c>
      <c r="F123" s="245" t="s">
        <v>1267</v>
      </c>
    </row>
    <row r="124" spans="1:6" ht="15.75">
      <c r="A124" s="80" t="s">
        <v>2016</v>
      </c>
      <c r="B124" s="220"/>
      <c r="C124" s="220"/>
      <c r="D124" s="223"/>
      <c r="E124" s="71"/>
      <c r="F124" s="170"/>
    </row>
    <row r="125" spans="1:6" s="73" customFormat="1" ht="15.75">
      <c r="A125" s="32" t="s">
        <v>236</v>
      </c>
      <c r="B125" s="215" t="s">
        <v>1483</v>
      </c>
      <c r="C125" s="216" t="s">
        <v>9</v>
      </c>
      <c r="D125" s="41" t="s">
        <v>1251</v>
      </c>
      <c r="E125" s="217" t="s">
        <v>1408</v>
      </c>
      <c r="F125" s="90" t="s">
        <v>1808</v>
      </c>
    </row>
    <row r="126" spans="1:6" s="73" customFormat="1" ht="15.75">
      <c r="A126" s="32" t="s">
        <v>235</v>
      </c>
      <c r="B126" s="215" t="s">
        <v>1484</v>
      </c>
      <c r="C126" s="216" t="s">
        <v>9</v>
      </c>
      <c r="D126" s="41" t="s">
        <v>1252</v>
      </c>
      <c r="E126" s="217" t="s">
        <v>1408</v>
      </c>
      <c r="F126" s="90" t="s">
        <v>1809</v>
      </c>
    </row>
    <row r="127" spans="1:6" s="73" customFormat="1" ht="15.75">
      <c r="A127" s="41" t="s">
        <v>237</v>
      </c>
      <c r="B127" s="32"/>
      <c r="C127" s="198" t="s">
        <v>2017</v>
      </c>
      <c r="D127" s="223"/>
      <c r="E127" s="71"/>
      <c r="F127" s="170"/>
    </row>
    <row r="128" spans="1:6" s="73" customFormat="1" ht="15.75">
      <c r="A128" s="41" t="s">
        <v>238</v>
      </c>
      <c r="B128" s="32"/>
      <c r="C128" s="198" t="s">
        <v>2017</v>
      </c>
      <c r="D128" s="41"/>
      <c r="E128" s="71"/>
      <c r="F128" s="47"/>
    </row>
    <row r="129" spans="1:6" s="31" customFormat="1" ht="15.75">
      <c r="A129" s="28" t="s">
        <v>509</v>
      </c>
      <c r="B129" s="28"/>
      <c r="C129" s="29"/>
      <c r="D129" s="29"/>
      <c r="E129" s="29"/>
      <c r="F129" s="29"/>
    </row>
    <row r="130" spans="1:6" s="44" customFormat="1" ht="31.5">
      <c r="A130" s="32" t="s">
        <v>490</v>
      </c>
      <c r="B130" s="43" t="s">
        <v>1440</v>
      </c>
      <c r="C130" s="43" t="s">
        <v>1426</v>
      </c>
      <c r="D130" s="43" t="s">
        <v>1396</v>
      </c>
      <c r="E130" s="154" t="s">
        <v>2052</v>
      </c>
      <c r="F130" s="45" t="s">
        <v>1269</v>
      </c>
    </row>
    <row r="131" spans="1:6" s="44" customFormat="1" ht="31.5">
      <c r="A131" s="32" t="s">
        <v>491</v>
      </c>
      <c r="B131" s="43" t="s">
        <v>1440</v>
      </c>
      <c r="C131" s="43" t="s">
        <v>1426</v>
      </c>
      <c r="D131" s="43" t="s">
        <v>1396</v>
      </c>
      <c r="E131" s="154" t="s">
        <v>2052</v>
      </c>
      <c r="F131" s="45" t="s">
        <v>1269</v>
      </c>
    </row>
    <row r="132" spans="1:6" ht="31.5">
      <c r="A132" s="32" t="s">
        <v>492</v>
      </c>
      <c r="B132" s="43" t="s">
        <v>1440</v>
      </c>
      <c r="C132" s="43" t="s">
        <v>1427</v>
      </c>
      <c r="D132" s="43" t="s">
        <v>1396</v>
      </c>
      <c r="E132" s="154" t="s">
        <v>2052</v>
      </c>
      <c r="F132" s="45" t="s">
        <v>1269</v>
      </c>
    </row>
    <row r="133" spans="1:6" s="44" customFormat="1" ht="31.5">
      <c r="A133" s="32" t="s">
        <v>493</v>
      </c>
      <c r="B133" s="43" t="s">
        <v>1440</v>
      </c>
      <c r="C133" s="43" t="s">
        <v>1427</v>
      </c>
      <c r="D133" s="43" t="s">
        <v>1396</v>
      </c>
      <c r="E133" s="154" t="s">
        <v>2052</v>
      </c>
      <c r="F133" s="45" t="s">
        <v>1269</v>
      </c>
    </row>
    <row r="134" spans="1:6" s="44" customFormat="1" ht="15.75">
      <c r="A134" s="80" t="s">
        <v>2016</v>
      </c>
      <c r="B134" s="10"/>
      <c r="C134" s="10"/>
      <c r="D134" s="10"/>
      <c r="E134" s="38"/>
      <c r="F134" s="10"/>
    </row>
    <row r="135" spans="1:6" s="44" customFormat="1" ht="15.75">
      <c r="A135" s="32" t="s">
        <v>494</v>
      </c>
      <c r="B135" s="178" t="s">
        <v>1509</v>
      </c>
      <c r="C135" s="176" t="s">
        <v>934</v>
      </c>
      <c r="D135" s="182" t="s">
        <v>1375</v>
      </c>
      <c r="E135" s="176" t="s">
        <v>1219</v>
      </c>
      <c r="F135" s="154" t="s">
        <v>1376</v>
      </c>
    </row>
    <row r="136" spans="1:6" s="44" customFormat="1" ht="15.75">
      <c r="A136" s="32" t="s">
        <v>495</v>
      </c>
      <c r="B136" s="178" t="s">
        <v>1509</v>
      </c>
      <c r="C136" s="176" t="s">
        <v>934</v>
      </c>
      <c r="D136" s="182" t="s">
        <v>1375</v>
      </c>
      <c r="E136" s="176" t="s">
        <v>1219</v>
      </c>
      <c r="F136" s="154" t="s">
        <v>1376</v>
      </c>
    </row>
    <row r="137" spans="1:6" s="44" customFormat="1" ht="15.75">
      <c r="A137" s="41" t="s">
        <v>496</v>
      </c>
      <c r="B137" s="178" t="s">
        <v>1509</v>
      </c>
      <c r="C137" s="176" t="s">
        <v>934</v>
      </c>
      <c r="D137" s="182" t="s">
        <v>1375</v>
      </c>
      <c r="E137" s="176" t="s">
        <v>1219</v>
      </c>
      <c r="F137" s="154" t="s">
        <v>1376</v>
      </c>
    </row>
    <row r="138" spans="1:6" s="44" customFormat="1" ht="15.75">
      <c r="A138" s="41" t="s">
        <v>497</v>
      </c>
      <c r="B138" s="178" t="s">
        <v>1509</v>
      </c>
      <c r="C138" s="176" t="s">
        <v>934</v>
      </c>
      <c r="D138" s="182" t="s">
        <v>1375</v>
      </c>
      <c r="E138" s="176" t="s">
        <v>1219</v>
      </c>
      <c r="F138" s="154" t="s">
        <v>1376</v>
      </c>
    </row>
    <row r="139" spans="1:6" s="2" customFormat="1" ht="15.75">
      <c r="A139" s="199" t="s">
        <v>15</v>
      </c>
      <c r="B139" s="199"/>
      <c r="C139" s="199"/>
      <c r="D139" s="199"/>
      <c r="E139" s="199"/>
      <c r="F139" s="199"/>
    </row>
    <row r="140" spans="1:6" s="27" customFormat="1" ht="15.75">
      <c r="A140" s="74" t="s">
        <v>3</v>
      </c>
      <c r="B140" s="75" t="s">
        <v>6</v>
      </c>
      <c r="C140" s="74" t="s">
        <v>7</v>
      </c>
      <c r="D140" s="75" t="s">
        <v>8</v>
      </c>
      <c r="E140" s="76" t="s">
        <v>4</v>
      </c>
      <c r="F140" s="75" t="s">
        <v>11</v>
      </c>
    </row>
    <row r="141" spans="1:6" s="31" customFormat="1" ht="15.75">
      <c r="A141" s="28" t="s">
        <v>510</v>
      </c>
      <c r="B141" s="28"/>
      <c r="C141" s="29"/>
      <c r="D141" s="29"/>
      <c r="E141" s="29"/>
      <c r="F141" s="29"/>
    </row>
    <row r="142" spans="1:6" ht="15.75">
      <c r="A142" s="32" t="s">
        <v>231</v>
      </c>
      <c r="B142" s="62" t="s">
        <v>1453</v>
      </c>
      <c r="C142" s="122" t="s">
        <v>5</v>
      </c>
      <c r="D142" s="39" t="s">
        <v>1244</v>
      </c>
      <c r="E142" s="40" t="s">
        <v>356</v>
      </c>
      <c r="F142" s="33" t="s">
        <v>1245</v>
      </c>
    </row>
    <row r="143" spans="1:6" ht="15.75">
      <c r="A143" s="32" t="s">
        <v>232</v>
      </c>
      <c r="B143" s="62" t="s">
        <v>155</v>
      </c>
      <c r="C143" s="123" t="s">
        <v>5</v>
      </c>
      <c r="D143" s="77" t="s">
        <v>1244</v>
      </c>
      <c r="E143" s="40" t="s">
        <v>356</v>
      </c>
      <c r="F143" s="33" t="s">
        <v>1245</v>
      </c>
    </row>
    <row r="144" spans="1:6" ht="15.75">
      <c r="A144" s="32" t="s">
        <v>233</v>
      </c>
      <c r="B144" s="68" t="s">
        <v>123</v>
      </c>
      <c r="C144" s="100" t="s">
        <v>1</v>
      </c>
      <c r="D144" s="162" t="s">
        <v>124</v>
      </c>
      <c r="E144" s="100" t="s">
        <v>249</v>
      </c>
      <c r="F144" s="162" t="s">
        <v>122</v>
      </c>
    </row>
    <row r="145" spans="1:6" ht="15.75">
      <c r="A145" s="32" t="s">
        <v>234</v>
      </c>
      <c r="B145" s="68" t="s">
        <v>128</v>
      </c>
      <c r="C145" s="100" t="s">
        <v>1</v>
      </c>
      <c r="D145" s="162" t="s">
        <v>571</v>
      </c>
      <c r="E145" s="312" t="s">
        <v>249</v>
      </c>
      <c r="F145" s="162" t="s">
        <v>572</v>
      </c>
    </row>
    <row r="146" spans="1:6" ht="15.75">
      <c r="A146" s="80" t="s">
        <v>2016</v>
      </c>
      <c r="B146" s="10"/>
      <c r="C146" s="10"/>
      <c r="D146" s="10"/>
      <c r="E146" s="38"/>
      <c r="F146" s="10"/>
    </row>
    <row r="147" spans="1:6" ht="15.75">
      <c r="A147" s="32" t="s">
        <v>236</v>
      </c>
      <c r="B147" s="62"/>
      <c r="C147" s="338" t="s">
        <v>1929</v>
      </c>
      <c r="D147" s="212" t="s">
        <v>1947</v>
      </c>
      <c r="E147" s="212" t="s">
        <v>1928</v>
      </c>
      <c r="F147" s="212" t="s">
        <v>1953</v>
      </c>
    </row>
    <row r="148" spans="1:6" ht="15.75">
      <c r="A148" s="32" t="s">
        <v>235</v>
      </c>
      <c r="B148" s="62"/>
      <c r="C148" s="338" t="s">
        <v>1929</v>
      </c>
      <c r="D148" s="212" t="s">
        <v>1947</v>
      </c>
      <c r="E148" s="212" t="s">
        <v>1928</v>
      </c>
      <c r="F148" s="212" t="s">
        <v>1953</v>
      </c>
    </row>
    <row r="149" spans="1:6" s="44" customFormat="1" ht="15.75">
      <c r="A149" s="41" t="s">
        <v>237</v>
      </c>
      <c r="B149" s="50"/>
      <c r="C149" s="338" t="s">
        <v>1866</v>
      </c>
      <c r="D149" s="217" t="s">
        <v>1884</v>
      </c>
      <c r="E149" s="211" t="s">
        <v>1867</v>
      </c>
      <c r="F149" s="217" t="s">
        <v>1885</v>
      </c>
    </row>
    <row r="150" spans="1:6" s="44" customFormat="1" ht="15.75">
      <c r="A150" s="41" t="s">
        <v>238</v>
      </c>
      <c r="B150" s="50"/>
      <c r="C150" s="338" t="s">
        <v>1866</v>
      </c>
      <c r="D150" s="217" t="s">
        <v>1884</v>
      </c>
      <c r="E150" s="211" t="s">
        <v>1867</v>
      </c>
      <c r="F150" s="217" t="s">
        <v>1885</v>
      </c>
    </row>
    <row r="151" spans="1:6" s="31" customFormat="1" ht="15.75">
      <c r="A151" s="28" t="s">
        <v>511</v>
      </c>
      <c r="B151" s="28"/>
      <c r="C151" s="29"/>
      <c r="D151" s="29"/>
      <c r="E151" s="29"/>
      <c r="F151" s="29"/>
    </row>
    <row r="152" spans="1:6" s="44" customFormat="1" ht="15.75">
      <c r="A152" s="32" t="s">
        <v>231</v>
      </c>
      <c r="B152" s="68" t="s">
        <v>134</v>
      </c>
      <c r="C152" s="100" t="s">
        <v>1</v>
      </c>
      <c r="D152" s="162" t="s">
        <v>573</v>
      </c>
      <c r="E152" s="312" t="s">
        <v>2050</v>
      </c>
      <c r="F152" s="162" t="s">
        <v>574</v>
      </c>
    </row>
    <row r="153" spans="1:6" s="44" customFormat="1" ht="15.75">
      <c r="A153" s="32" t="s">
        <v>232</v>
      </c>
      <c r="B153" s="68" t="s">
        <v>131</v>
      </c>
      <c r="C153" s="100" t="s">
        <v>1</v>
      </c>
      <c r="D153" s="162" t="s">
        <v>127</v>
      </c>
      <c r="E153" s="312" t="s">
        <v>2050</v>
      </c>
      <c r="F153" s="162" t="s">
        <v>126</v>
      </c>
    </row>
    <row r="154" spans="1:6" ht="15.75">
      <c r="A154" s="32" t="s">
        <v>233</v>
      </c>
      <c r="B154" s="62" t="s">
        <v>1454</v>
      </c>
      <c r="C154" s="122" t="s">
        <v>5</v>
      </c>
      <c r="D154" s="47" t="s">
        <v>1273</v>
      </c>
      <c r="E154" s="40" t="s">
        <v>356</v>
      </c>
      <c r="F154" s="33" t="s">
        <v>1404</v>
      </c>
    </row>
    <row r="155" spans="1:6" ht="15.75">
      <c r="A155" s="32" t="s">
        <v>234</v>
      </c>
      <c r="B155" s="62" t="s">
        <v>1455</v>
      </c>
      <c r="C155" s="123" t="s">
        <v>5</v>
      </c>
      <c r="D155" s="39" t="s">
        <v>1273</v>
      </c>
      <c r="E155" s="40" t="s">
        <v>356</v>
      </c>
      <c r="F155" s="33" t="s">
        <v>1404</v>
      </c>
    </row>
    <row r="156" spans="1:6" ht="15.75">
      <c r="A156" s="80" t="s">
        <v>2016</v>
      </c>
      <c r="B156" s="10"/>
      <c r="C156" s="10"/>
      <c r="D156" s="10"/>
      <c r="E156" s="38"/>
      <c r="F156" s="10"/>
    </row>
    <row r="157" spans="1:6" ht="15.75">
      <c r="A157" s="164" t="s">
        <v>236</v>
      </c>
      <c r="B157" s="100" t="s">
        <v>1274</v>
      </c>
      <c r="C157" s="212" t="s">
        <v>20</v>
      </c>
      <c r="D157" s="214" t="s">
        <v>1275</v>
      </c>
      <c r="E157" s="61" t="s">
        <v>417</v>
      </c>
      <c r="F157" s="212" t="s">
        <v>1276</v>
      </c>
    </row>
    <row r="158" spans="1:6" ht="15.75">
      <c r="A158" s="164" t="s">
        <v>235</v>
      </c>
      <c r="B158" s="100" t="s">
        <v>1277</v>
      </c>
      <c r="C158" s="100" t="s">
        <v>20</v>
      </c>
      <c r="D158" s="214" t="s">
        <v>1275</v>
      </c>
      <c r="E158" s="61" t="s">
        <v>417</v>
      </c>
      <c r="F158" s="212" t="s">
        <v>1276</v>
      </c>
    </row>
    <row r="159" spans="1:6" s="44" customFormat="1" ht="15.75">
      <c r="A159" s="165" t="s">
        <v>237</v>
      </c>
      <c r="B159" s="62"/>
      <c r="C159" s="198" t="s">
        <v>2017</v>
      </c>
      <c r="D159" s="54"/>
      <c r="E159" s="55"/>
      <c r="F159" s="62"/>
    </row>
    <row r="160" spans="1:6" s="44" customFormat="1" ht="15.75">
      <c r="A160" s="41" t="s">
        <v>238</v>
      </c>
      <c r="B160" s="50"/>
      <c r="C160" s="198" t="s">
        <v>2017</v>
      </c>
      <c r="D160" s="51"/>
      <c r="E160" s="59"/>
      <c r="F160" s="52"/>
    </row>
    <row r="161" spans="1:6" s="31" customFormat="1" ht="15.75">
      <c r="A161" s="28" t="s">
        <v>512</v>
      </c>
      <c r="B161" s="28"/>
      <c r="C161" s="29"/>
      <c r="D161" s="29"/>
      <c r="E161" s="29"/>
      <c r="F161" s="29"/>
    </row>
    <row r="162" spans="1:6" ht="15.75">
      <c r="A162" s="164" t="s">
        <v>231</v>
      </c>
      <c r="B162" s="100" t="s">
        <v>1278</v>
      </c>
      <c r="C162" s="212" t="s">
        <v>20</v>
      </c>
      <c r="D162" s="212" t="s">
        <v>1279</v>
      </c>
      <c r="E162" s="61" t="s">
        <v>417</v>
      </c>
      <c r="F162" s="212" t="s">
        <v>1280</v>
      </c>
    </row>
    <row r="163" spans="1:6" ht="15.75">
      <c r="A163" s="164" t="s">
        <v>232</v>
      </c>
      <c r="B163" s="100" t="s">
        <v>1281</v>
      </c>
      <c r="C163" s="100" t="s">
        <v>20</v>
      </c>
      <c r="D163" s="212" t="s">
        <v>1279</v>
      </c>
      <c r="E163" s="61" t="s">
        <v>417</v>
      </c>
      <c r="F163" s="212" t="s">
        <v>1280</v>
      </c>
    </row>
    <row r="164" spans="1:6" ht="15.75">
      <c r="A164" s="32" t="s">
        <v>233</v>
      </c>
      <c r="B164" s="100" t="s">
        <v>1497</v>
      </c>
      <c r="C164" s="61" t="s">
        <v>0</v>
      </c>
      <c r="D164" s="41" t="s">
        <v>1297</v>
      </c>
      <c r="E164" s="61" t="s">
        <v>460</v>
      </c>
      <c r="F164" s="47" t="s">
        <v>1298</v>
      </c>
    </row>
    <row r="165" spans="1:6" ht="15.75">
      <c r="A165" s="32" t="s">
        <v>234</v>
      </c>
      <c r="B165" s="100" t="s">
        <v>1498</v>
      </c>
      <c r="C165" s="61" t="s">
        <v>0</v>
      </c>
      <c r="D165" s="41" t="s">
        <v>1297</v>
      </c>
      <c r="E165" s="61" t="s">
        <v>460</v>
      </c>
      <c r="F165" s="47" t="s">
        <v>1298</v>
      </c>
    </row>
    <row r="166" spans="1:6" ht="15.75">
      <c r="A166" s="80" t="s">
        <v>2016</v>
      </c>
      <c r="B166" s="10"/>
      <c r="C166" s="10"/>
      <c r="D166" s="41"/>
      <c r="E166" s="71"/>
      <c r="F166" s="47"/>
    </row>
    <row r="167" spans="1:6" s="44" customFormat="1" ht="15.75">
      <c r="A167" s="32" t="s">
        <v>236</v>
      </c>
      <c r="B167" s="70" t="s">
        <v>1485</v>
      </c>
      <c r="C167" s="80" t="s">
        <v>9</v>
      </c>
      <c r="D167" s="54" t="s">
        <v>1270</v>
      </c>
      <c r="E167" s="181" t="s">
        <v>1408</v>
      </c>
      <c r="F167" s="90" t="s">
        <v>1810</v>
      </c>
    </row>
    <row r="168" spans="1:6" s="44" customFormat="1" ht="15.75">
      <c r="A168" s="32" t="s">
        <v>235</v>
      </c>
      <c r="B168" s="233" t="s">
        <v>1486</v>
      </c>
      <c r="C168" s="80" t="s">
        <v>9</v>
      </c>
      <c r="D168" s="54" t="s">
        <v>1270</v>
      </c>
      <c r="E168" s="181" t="s">
        <v>1408</v>
      </c>
      <c r="F168" s="90" t="s">
        <v>1810</v>
      </c>
    </row>
    <row r="169" spans="1:6" s="44" customFormat="1" ht="15.75">
      <c r="A169" s="41" t="s">
        <v>237</v>
      </c>
      <c r="B169" s="84"/>
      <c r="C169" s="198" t="s">
        <v>2017</v>
      </c>
      <c r="D169" s="285"/>
      <c r="E169" s="285"/>
      <c r="F169" s="285"/>
    </row>
    <row r="170" spans="1:6" s="44" customFormat="1" ht="15.75">
      <c r="A170" s="41" t="s">
        <v>238</v>
      </c>
      <c r="B170" s="84"/>
      <c r="C170" s="198" t="s">
        <v>2017</v>
      </c>
      <c r="D170" s="84"/>
      <c r="E170" s="84"/>
      <c r="F170" s="84"/>
    </row>
    <row r="171" spans="1:6" s="31" customFormat="1" ht="15.75">
      <c r="A171" s="28" t="s">
        <v>513</v>
      </c>
      <c r="B171" s="78"/>
      <c r="C171" s="79"/>
      <c r="D171" s="79"/>
      <c r="E171" s="72"/>
      <c r="F171" s="79"/>
    </row>
    <row r="172" spans="1:6" s="44" customFormat="1" ht="15.75">
      <c r="A172" s="32" t="s">
        <v>231</v>
      </c>
      <c r="B172" s="100" t="s">
        <v>1499</v>
      </c>
      <c r="C172" s="61" t="s">
        <v>0</v>
      </c>
      <c r="D172" s="41" t="s">
        <v>1297</v>
      </c>
      <c r="E172" s="61" t="s">
        <v>460</v>
      </c>
      <c r="F172" s="47" t="s">
        <v>1298</v>
      </c>
    </row>
    <row r="173" spans="1:6" s="44" customFormat="1" ht="15.75">
      <c r="A173" s="32" t="s">
        <v>232</v>
      </c>
      <c r="B173" s="100" t="s">
        <v>1500</v>
      </c>
      <c r="C173" s="61" t="s">
        <v>0</v>
      </c>
      <c r="D173" s="41" t="s">
        <v>1297</v>
      </c>
      <c r="E173" s="61" t="s">
        <v>460</v>
      </c>
      <c r="F173" s="47" t="s">
        <v>1298</v>
      </c>
    </row>
    <row r="174" spans="1:6" ht="15.75">
      <c r="A174" s="32" t="s">
        <v>233</v>
      </c>
      <c r="B174" s="100" t="s">
        <v>1282</v>
      </c>
      <c r="C174" s="212" t="s">
        <v>20</v>
      </c>
      <c r="D174" s="212" t="s">
        <v>1283</v>
      </c>
      <c r="E174" s="61" t="s">
        <v>2047</v>
      </c>
      <c r="F174" s="212" t="s">
        <v>1284</v>
      </c>
    </row>
    <row r="175" spans="1:6" ht="15.75">
      <c r="A175" s="32" t="s">
        <v>234</v>
      </c>
      <c r="B175" s="100" t="s">
        <v>1285</v>
      </c>
      <c r="C175" s="100" t="s">
        <v>20</v>
      </c>
      <c r="D175" s="212" t="s">
        <v>1283</v>
      </c>
      <c r="E175" s="61" t="s">
        <v>2047</v>
      </c>
      <c r="F175" s="212" t="s">
        <v>1284</v>
      </c>
    </row>
    <row r="176" spans="1:6" ht="15.75">
      <c r="A176" s="80" t="s">
        <v>2016</v>
      </c>
      <c r="B176" s="10"/>
      <c r="C176" s="10"/>
      <c r="D176" s="41"/>
      <c r="E176" s="71"/>
      <c r="F176" s="47"/>
    </row>
    <row r="177" spans="1:6" s="44" customFormat="1" ht="31.5">
      <c r="A177" s="32" t="s">
        <v>236</v>
      </c>
      <c r="B177" s="154" t="s">
        <v>1468</v>
      </c>
      <c r="C177" s="153" t="s">
        <v>1388</v>
      </c>
      <c r="D177" s="176" t="s">
        <v>1391</v>
      </c>
      <c r="E177" s="283" t="s">
        <v>2042</v>
      </c>
      <c r="F177" s="45" t="s">
        <v>1286</v>
      </c>
    </row>
    <row r="178" spans="1:6" s="44" customFormat="1" ht="31.5">
      <c r="A178" s="32" t="s">
        <v>235</v>
      </c>
      <c r="B178" s="154" t="s">
        <v>1468</v>
      </c>
      <c r="C178" s="153" t="s">
        <v>1388</v>
      </c>
      <c r="D178" s="176" t="s">
        <v>1391</v>
      </c>
      <c r="E178" s="283" t="s">
        <v>2042</v>
      </c>
      <c r="F178" s="45" t="s">
        <v>1286</v>
      </c>
    </row>
    <row r="179" spans="1:6" s="44" customFormat="1" ht="31.5">
      <c r="A179" s="41" t="s">
        <v>237</v>
      </c>
      <c r="B179" s="154" t="s">
        <v>1468</v>
      </c>
      <c r="C179" s="153" t="s">
        <v>1378</v>
      </c>
      <c r="D179" s="176" t="s">
        <v>1391</v>
      </c>
      <c r="E179" s="283" t="s">
        <v>2042</v>
      </c>
      <c r="F179" s="45" t="s">
        <v>1286</v>
      </c>
    </row>
    <row r="180" spans="1:6" s="44" customFormat="1" ht="31.5">
      <c r="A180" s="41" t="s">
        <v>238</v>
      </c>
      <c r="B180" s="154" t="s">
        <v>1468</v>
      </c>
      <c r="C180" s="153" t="s">
        <v>1378</v>
      </c>
      <c r="D180" s="176" t="s">
        <v>1391</v>
      </c>
      <c r="E180" s="283" t="s">
        <v>2042</v>
      </c>
      <c r="F180" s="45" t="s">
        <v>1286</v>
      </c>
    </row>
    <row r="181" spans="1:6" s="31" customFormat="1" ht="15.75">
      <c r="A181" s="28" t="s">
        <v>514</v>
      </c>
      <c r="B181" s="28"/>
      <c r="C181" s="29"/>
      <c r="D181" s="29"/>
      <c r="E181" s="29"/>
      <c r="F181" s="29"/>
    </row>
    <row r="182" spans="1:6" ht="15.75">
      <c r="A182" s="32" t="s">
        <v>490</v>
      </c>
      <c r="B182" s="43" t="s">
        <v>1441</v>
      </c>
      <c r="C182" s="43" t="s">
        <v>1427</v>
      </c>
      <c r="D182" s="153" t="s">
        <v>1397</v>
      </c>
      <c r="E182" s="154" t="s">
        <v>2052</v>
      </c>
      <c r="F182" s="43" t="s">
        <v>1403</v>
      </c>
    </row>
    <row r="183" spans="1:6" ht="15.75">
      <c r="A183" s="32" t="s">
        <v>491</v>
      </c>
      <c r="B183" s="43" t="s">
        <v>1441</v>
      </c>
      <c r="C183" s="43" t="s">
        <v>1427</v>
      </c>
      <c r="D183" s="153" t="s">
        <v>1397</v>
      </c>
      <c r="E183" s="154" t="s">
        <v>2052</v>
      </c>
      <c r="F183" s="43" t="s">
        <v>1403</v>
      </c>
    </row>
    <row r="184" spans="1:6" ht="15.75">
      <c r="A184" s="32" t="s">
        <v>492</v>
      </c>
      <c r="B184" s="43" t="s">
        <v>1441</v>
      </c>
      <c r="C184" s="43" t="s">
        <v>1426</v>
      </c>
      <c r="D184" s="153" t="s">
        <v>1397</v>
      </c>
      <c r="E184" s="154" t="s">
        <v>2052</v>
      </c>
      <c r="F184" s="43" t="s">
        <v>1403</v>
      </c>
    </row>
    <row r="185" spans="1:6" ht="15.75">
      <c r="A185" s="32" t="s">
        <v>493</v>
      </c>
      <c r="B185" s="43" t="s">
        <v>1441</v>
      </c>
      <c r="C185" s="43" t="s">
        <v>1426</v>
      </c>
      <c r="D185" s="153" t="s">
        <v>1397</v>
      </c>
      <c r="E185" s="154" t="s">
        <v>2052</v>
      </c>
      <c r="F185" s="43" t="s">
        <v>1403</v>
      </c>
    </row>
    <row r="186" spans="1:6" ht="15.75">
      <c r="A186" s="80" t="s">
        <v>2016</v>
      </c>
      <c r="B186" s="43"/>
      <c r="C186" s="43"/>
      <c r="D186" s="153"/>
      <c r="E186" s="154"/>
      <c r="F186" s="45"/>
    </row>
    <row r="187" spans="1:6" ht="15.75">
      <c r="A187" s="32" t="s">
        <v>494</v>
      </c>
      <c r="B187" s="215" t="s">
        <v>1487</v>
      </c>
      <c r="C187" s="86" t="s">
        <v>9</v>
      </c>
      <c r="D187" s="69" t="s">
        <v>1379</v>
      </c>
      <c r="E187" s="253" t="s">
        <v>1481</v>
      </c>
      <c r="F187" s="90" t="s">
        <v>1811</v>
      </c>
    </row>
    <row r="188" spans="1:6" ht="15.75">
      <c r="A188" s="32" t="s">
        <v>495</v>
      </c>
      <c r="B188" s="215" t="s">
        <v>2027</v>
      </c>
      <c r="C188" s="86" t="s">
        <v>9</v>
      </c>
      <c r="D188" s="69" t="s">
        <v>1379</v>
      </c>
      <c r="E188" s="253" t="s">
        <v>1481</v>
      </c>
      <c r="F188" s="90" t="s">
        <v>1811</v>
      </c>
    </row>
    <row r="189" spans="1:6" s="44" customFormat="1" ht="15.75">
      <c r="A189" s="41" t="s">
        <v>496</v>
      </c>
      <c r="B189" s="201"/>
      <c r="C189" s="198" t="s">
        <v>2017</v>
      </c>
      <c r="D189" s="241"/>
      <c r="E189" s="287"/>
      <c r="F189" s="192"/>
    </row>
    <row r="190" spans="1:6" s="44" customFormat="1" ht="15.75">
      <c r="A190" s="41" t="s">
        <v>497</v>
      </c>
      <c r="B190" s="201"/>
      <c r="C190" s="198" t="s">
        <v>2017</v>
      </c>
      <c r="D190" s="241"/>
      <c r="E190" s="213"/>
      <c r="F190" s="192"/>
    </row>
    <row r="191" spans="1:6" s="2" customFormat="1" ht="15.75">
      <c r="A191" s="199" t="s">
        <v>16</v>
      </c>
      <c r="B191" s="199"/>
      <c r="C191" s="199"/>
      <c r="D191" s="199"/>
      <c r="E191" s="199"/>
      <c r="F191" s="199"/>
    </row>
    <row r="192" spans="1:6" s="27" customFormat="1" ht="15.75">
      <c r="A192" s="74" t="s">
        <v>3</v>
      </c>
      <c r="B192" s="75" t="s">
        <v>6</v>
      </c>
      <c r="C192" s="74" t="s">
        <v>7</v>
      </c>
      <c r="D192" s="75" t="s">
        <v>8</v>
      </c>
      <c r="E192" s="76" t="s">
        <v>4</v>
      </c>
      <c r="F192" s="75" t="s">
        <v>11</v>
      </c>
    </row>
    <row r="193" spans="1:6" s="31" customFormat="1" ht="15.75">
      <c r="A193" s="28" t="s">
        <v>515</v>
      </c>
      <c r="B193" s="28"/>
      <c r="C193" s="29"/>
      <c r="D193" s="29"/>
      <c r="E193" s="29"/>
      <c r="F193" s="29"/>
    </row>
    <row r="194" spans="1:6" ht="15.75">
      <c r="A194" s="32" t="s">
        <v>231</v>
      </c>
      <c r="B194" s="62" t="s">
        <v>1456</v>
      </c>
      <c r="C194" s="122" t="s">
        <v>5</v>
      </c>
      <c r="D194" s="39" t="s">
        <v>1288</v>
      </c>
      <c r="E194" s="48" t="s">
        <v>356</v>
      </c>
      <c r="F194" s="33" t="s">
        <v>1402</v>
      </c>
    </row>
    <row r="195" spans="1:6" ht="15.75">
      <c r="A195" s="32" t="s">
        <v>232</v>
      </c>
      <c r="B195" s="62" t="s">
        <v>1457</v>
      </c>
      <c r="C195" s="123" t="s">
        <v>5</v>
      </c>
      <c r="D195" s="47" t="s">
        <v>1288</v>
      </c>
      <c r="E195" s="48" t="s">
        <v>356</v>
      </c>
      <c r="F195" s="33" t="s">
        <v>1402</v>
      </c>
    </row>
    <row r="196" spans="1:6" ht="15.75">
      <c r="A196" s="32" t="s">
        <v>233</v>
      </c>
      <c r="B196" s="33" t="s">
        <v>138</v>
      </c>
      <c r="C196" s="100" t="s">
        <v>1</v>
      </c>
      <c r="D196" s="162" t="s">
        <v>133</v>
      </c>
      <c r="E196" s="100" t="s">
        <v>276</v>
      </c>
      <c r="F196" s="162" t="s">
        <v>132</v>
      </c>
    </row>
    <row r="197" spans="1:6" ht="15.75">
      <c r="A197" s="32" t="s">
        <v>234</v>
      </c>
      <c r="B197" s="33" t="s">
        <v>137</v>
      </c>
      <c r="C197" s="100" t="s">
        <v>1</v>
      </c>
      <c r="D197" s="162" t="s">
        <v>130</v>
      </c>
      <c r="E197" s="312" t="s">
        <v>276</v>
      </c>
      <c r="F197" s="162" t="s">
        <v>129</v>
      </c>
    </row>
    <row r="198" spans="1:6" ht="15.75">
      <c r="A198" s="80" t="s">
        <v>2016</v>
      </c>
      <c r="B198" s="10"/>
      <c r="C198" s="10"/>
      <c r="D198" s="10"/>
      <c r="E198" s="38"/>
      <c r="F198" s="10"/>
    </row>
    <row r="199" spans="1:6" ht="15.75">
      <c r="A199" s="32" t="s">
        <v>236</v>
      </c>
      <c r="B199" s="33"/>
      <c r="C199" s="338" t="s">
        <v>1929</v>
      </c>
      <c r="D199" s="212" t="s">
        <v>1948</v>
      </c>
      <c r="E199" s="212" t="s">
        <v>1928</v>
      </c>
      <c r="F199" s="212" t="s">
        <v>1954</v>
      </c>
    </row>
    <row r="200" spans="1:6" ht="15.75">
      <c r="A200" s="32" t="s">
        <v>235</v>
      </c>
      <c r="B200" s="33"/>
      <c r="C200" s="338" t="s">
        <v>1929</v>
      </c>
      <c r="D200" s="212" t="s">
        <v>1948</v>
      </c>
      <c r="E200" s="212" t="s">
        <v>1928</v>
      </c>
      <c r="F200" s="212" t="s">
        <v>1954</v>
      </c>
    </row>
    <row r="201" spans="1:6" s="44" customFormat="1" ht="15.75">
      <c r="A201" s="41" t="s">
        <v>237</v>
      </c>
      <c r="B201" s="50"/>
      <c r="C201" s="338" t="s">
        <v>1866</v>
      </c>
      <c r="D201" s="217" t="s">
        <v>1886</v>
      </c>
      <c r="E201" s="211" t="s">
        <v>1867</v>
      </c>
      <c r="F201" s="337" t="s">
        <v>1887</v>
      </c>
    </row>
    <row r="202" spans="1:6" s="44" customFormat="1" ht="15.75">
      <c r="A202" s="41" t="s">
        <v>238</v>
      </c>
      <c r="B202" s="50"/>
      <c r="C202" s="338" t="s">
        <v>1866</v>
      </c>
      <c r="D202" s="217" t="s">
        <v>1886</v>
      </c>
      <c r="E202" s="211" t="s">
        <v>1867</v>
      </c>
      <c r="F202" s="337" t="s">
        <v>1887</v>
      </c>
    </row>
    <row r="203" spans="1:6" s="31" customFormat="1" ht="15.75">
      <c r="A203" s="28" t="s">
        <v>516</v>
      </c>
      <c r="B203" s="28"/>
      <c r="C203" s="29"/>
      <c r="D203" s="29"/>
      <c r="E203" s="29"/>
      <c r="F203" s="29"/>
    </row>
    <row r="204" spans="1:6" ht="15.75">
      <c r="A204" s="32" t="s">
        <v>231</v>
      </c>
      <c r="B204" s="33" t="s">
        <v>140</v>
      </c>
      <c r="C204" s="100" t="s">
        <v>1</v>
      </c>
      <c r="D204" s="162" t="s">
        <v>575</v>
      </c>
      <c r="E204" s="100" t="s">
        <v>276</v>
      </c>
      <c r="F204" s="162" t="s">
        <v>576</v>
      </c>
    </row>
    <row r="205" spans="1:6" ht="15.75">
      <c r="A205" s="32" t="s">
        <v>232</v>
      </c>
      <c r="B205" s="33" t="s">
        <v>139</v>
      </c>
      <c r="C205" s="100" t="s">
        <v>1</v>
      </c>
      <c r="D205" s="162" t="s">
        <v>577</v>
      </c>
      <c r="E205" s="100" t="s">
        <v>276</v>
      </c>
      <c r="F205" s="162" t="s">
        <v>578</v>
      </c>
    </row>
    <row r="206" spans="1:6" ht="15.75">
      <c r="A206" s="32" t="s">
        <v>233</v>
      </c>
      <c r="B206" s="62" t="s">
        <v>1458</v>
      </c>
      <c r="C206" s="122" t="s">
        <v>5</v>
      </c>
      <c r="D206" s="39" t="s">
        <v>1290</v>
      </c>
      <c r="E206" s="48" t="s">
        <v>356</v>
      </c>
      <c r="F206" s="33" t="s">
        <v>1401</v>
      </c>
    </row>
    <row r="207" spans="1:6" ht="15.75">
      <c r="A207" s="32" t="s">
        <v>234</v>
      </c>
      <c r="B207" s="62" t="s">
        <v>1459</v>
      </c>
      <c r="C207" s="123" t="s">
        <v>5</v>
      </c>
      <c r="D207" s="47" t="s">
        <v>1290</v>
      </c>
      <c r="E207" s="48" t="s">
        <v>356</v>
      </c>
      <c r="F207" s="33" t="s">
        <v>1401</v>
      </c>
    </row>
    <row r="208" spans="1:6" ht="15.75">
      <c r="A208" s="80" t="s">
        <v>2016</v>
      </c>
      <c r="B208" s="10"/>
      <c r="C208" s="10"/>
      <c r="D208" s="10"/>
      <c r="E208" s="38"/>
      <c r="F208" s="10"/>
    </row>
    <row r="209" spans="1:6" ht="15.75">
      <c r="A209" s="164" t="s">
        <v>236</v>
      </c>
      <c r="B209" s="100" t="s">
        <v>1374</v>
      </c>
      <c r="C209" s="212" t="s">
        <v>20</v>
      </c>
      <c r="D209" s="212" t="s">
        <v>1291</v>
      </c>
      <c r="E209" s="61" t="s">
        <v>2047</v>
      </c>
      <c r="F209" s="212" t="s">
        <v>1292</v>
      </c>
    </row>
    <row r="210" spans="1:6" ht="15.75">
      <c r="A210" s="164" t="s">
        <v>235</v>
      </c>
      <c r="B210" s="100" t="s">
        <v>1293</v>
      </c>
      <c r="C210" s="100" t="s">
        <v>20</v>
      </c>
      <c r="D210" s="214" t="s">
        <v>1294</v>
      </c>
      <c r="E210" s="61" t="s">
        <v>2047</v>
      </c>
      <c r="F210" s="212" t="s">
        <v>1295</v>
      </c>
    </row>
    <row r="211" spans="1:6" s="44" customFormat="1" ht="15.75">
      <c r="A211" s="165" t="s">
        <v>237</v>
      </c>
      <c r="B211" s="100" t="s">
        <v>1296</v>
      </c>
      <c r="C211" s="212" t="s">
        <v>20</v>
      </c>
      <c r="D211" s="214" t="s">
        <v>1294</v>
      </c>
      <c r="E211" s="61" t="s">
        <v>2047</v>
      </c>
      <c r="F211" s="212" t="s">
        <v>1295</v>
      </c>
    </row>
    <row r="212" spans="1:6" s="44" customFormat="1" ht="15.75">
      <c r="A212" s="41" t="s">
        <v>238</v>
      </c>
      <c r="B212" s="50"/>
      <c r="C212" s="198" t="s">
        <v>2017</v>
      </c>
      <c r="D212" s="51"/>
      <c r="E212" s="59"/>
      <c r="F212" s="52"/>
    </row>
    <row r="213" spans="1:6" s="31" customFormat="1" ht="15.75">
      <c r="A213" s="28" t="s">
        <v>517</v>
      </c>
      <c r="B213" s="28"/>
      <c r="C213" s="29"/>
      <c r="D213" s="29"/>
      <c r="E213" s="29"/>
      <c r="F213" s="29"/>
    </row>
    <row r="214" spans="1:6" ht="15.75">
      <c r="A214" s="164" t="s">
        <v>231</v>
      </c>
      <c r="B214" s="100" t="s">
        <v>1299</v>
      </c>
      <c r="C214" s="212" t="s">
        <v>20</v>
      </c>
      <c r="D214" s="212" t="s">
        <v>1300</v>
      </c>
      <c r="E214" s="61" t="s">
        <v>2047</v>
      </c>
      <c r="F214" s="212" t="s">
        <v>1301</v>
      </c>
    </row>
    <row r="215" spans="1:6" ht="15.75">
      <c r="A215" s="164" t="s">
        <v>232</v>
      </c>
      <c r="B215" s="100" t="s">
        <v>1302</v>
      </c>
      <c r="C215" s="212" t="s">
        <v>20</v>
      </c>
      <c r="D215" s="214" t="s">
        <v>1303</v>
      </c>
      <c r="E215" s="61" t="s">
        <v>2047</v>
      </c>
      <c r="F215" s="212" t="s">
        <v>1304</v>
      </c>
    </row>
    <row r="216" spans="1:6" ht="15.75">
      <c r="A216" s="32" t="s">
        <v>233</v>
      </c>
      <c r="B216" s="100" t="s">
        <v>1501</v>
      </c>
      <c r="C216" s="235" t="s">
        <v>0</v>
      </c>
      <c r="D216" s="59" t="s">
        <v>1313</v>
      </c>
      <c r="E216" s="61" t="s">
        <v>460</v>
      </c>
      <c r="F216" s="47" t="s">
        <v>1314</v>
      </c>
    </row>
    <row r="217" spans="1:6" ht="15.75">
      <c r="A217" s="32" t="s">
        <v>234</v>
      </c>
      <c r="B217" s="100" t="s">
        <v>1502</v>
      </c>
      <c r="C217" s="236" t="s">
        <v>0</v>
      </c>
      <c r="D217" s="59" t="s">
        <v>1313</v>
      </c>
      <c r="E217" s="61" t="s">
        <v>460</v>
      </c>
      <c r="F217" s="47" t="s">
        <v>1314</v>
      </c>
    </row>
    <row r="218" spans="1:6" ht="15.75">
      <c r="A218" s="80" t="s">
        <v>2016</v>
      </c>
      <c r="B218" s="10"/>
      <c r="C218" s="10"/>
      <c r="D218" s="59"/>
      <c r="E218" s="61" t="s">
        <v>460</v>
      </c>
      <c r="F218" s="47"/>
    </row>
    <row r="219" spans="1:6" s="8" customFormat="1" ht="47.25">
      <c r="A219" s="32" t="s">
        <v>236</v>
      </c>
      <c r="B219" s="154" t="s">
        <v>1477</v>
      </c>
      <c r="C219" s="153" t="s">
        <v>1473</v>
      </c>
      <c r="D219" s="45" t="s">
        <v>1475</v>
      </c>
      <c r="E219" s="283" t="s">
        <v>2044</v>
      </c>
      <c r="F219" s="45" t="s">
        <v>1476</v>
      </c>
    </row>
    <row r="220" spans="1:6" s="8" customFormat="1" ht="47.25">
      <c r="A220" s="32" t="s">
        <v>235</v>
      </c>
      <c r="B220" s="154" t="s">
        <v>1478</v>
      </c>
      <c r="C220" s="153" t="s">
        <v>1473</v>
      </c>
      <c r="D220" s="45" t="s">
        <v>1475</v>
      </c>
      <c r="E220" s="283" t="s">
        <v>2044</v>
      </c>
      <c r="F220" s="45" t="s">
        <v>1476</v>
      </c>
    </row>
    <row r="221" spans="1:6" s="8" customFormat="1" ht="47.25">
      <c r="A221" s="41" t="s">
        <v>237</v>
      </c>
      <c r="B221" s="154" t="s">
        <v>1479</v>
      </c>
      <c r="C221" s="153" t="s">
        <v>1474</v>
      </c>
      <c r="D221" s="45" t="s">
        <v>1475</v>
      </c>
      <c r="E221" s="283" t="s">
        <v>2044</v>
      </c>
      <c r="F221" s="45" t="s">
        <v>1476</v>
      </c>
    </row>
    <row r="222" spans="1:6" s="8" customFormat="1" ht="47.25">
      <c r="A222" s="41" t="s">
        <v>238</v>
      </c>
      <c r="B222" s="154" t="s">
        <v>1480</v>
      </c>
      <c r="C222" s="153" t="s">
        <v>1474</v>
      </c>
      <c r="D222" s="45" t="s">
        <v>1475</v>
      </c>
      <c r="E222" s="283" t="s">
        <v>2044</v>
      </c>
      <c r="F222" s="45" t="s">
        <v>1476</v>
      </c>
    </row>
    <row r="223" spans="1:6" s="31" customFormat="1" ht="15.75">
      <c r="A223" s="28" t="s">
        <v>518</v>
      </c>
      <c r="B223" s="28"/>
      <c r="C223" s="29"/>
      <c r="D223" s="29"/>
      <c r="E223" s="72"/>
      <c r="F223" s="29"/>
    </row>
    <row r="224" spans="1:6" ht="15.75">
      <c r="A224" s="32" t="s">
        <v>231</v>
      </c>
      <c r="B224" s="32"/>
      <c r="C224" s="198" t="s">
        <v>2017</v>
      </c>
      <c r="D224" s="59"/>
      <c r="E224" s="71"/>
      <c r="F224" s="47"/>
    </row>
    <row r="225" spans="1:6" ht="15.75">
      <c r="A225" s="32" t="s">
        <v>232</v>
      </c>
      <c r="B225" s="233" t="s">
        <v>1506</v>
      </c>
      <c r="C225" s="236" t="s">
        <v>0</v>
      </c>
      <c r="D225" s="59" t="s">
        <v>1332</v>
      </c>
      <c r="E225" s="61" t="s">
        <v>460</v>
      </c>
      <c r="F225" s="47" t="s">
        <v>1333</v>
      </c>
    </row>
    <row r="226" spans="1:6" s="44" customFormat="1" ht="15.75">
      <c r="A226" s="32" t="s">
        <v>233</v>
      </c>
      <c r="B226" s="100" t="s">
        <v>1305</v>
      </c>
      <c r="C226" s="100" t="s">
        <v>20</v>
      </c>
      <c r="D226" s="214" t="s">
        <v>1303</v>
      </c>
      <c r="E226" s="61" t="s">
        <v>2047</v>
      </c>
      <c r="F226" s="212" t="s">
        <v>1304</v>
      </c>
    </row>
    <row r="227" spans="1:6" s="44" customFormat="1" ht="15.75">
      <c r="A227" s="32" t="s">
        <v>234</v>
      </c>
      <c r="B227" s="100" t="s">
        <v>1306</v>
      </c>
      <c r="C227" s="212" t="s">
        <v>20</v>
      </c>
      <c r="D227" s="214" t="s">
        <v>1303</v>
      </c>
      <c r="E227" s="61" t="s">
        <v>2047</v>
      </c>
      <c r="F227" s="212" t="s">
        <v>1304</v>
      </c>
    </row>
    <row r="228" spans="1:6" ht="15.75">
      <c r="A228" s="80" t="s">
        <v>2016</v>
      </c>
      <c r="B228" s="10"/>
      <c r="C228" s="10"/>
      <c r="D228" s="59"/>
      <c r="E228" s="71"/>
      <c r="F228" s="47"/>
    </row>
    <row r="229" spans="1:6" s="44" customFormat="1" ht="15.75">
      <c r="A229" s="32" t="s">
        <v>236</v>
      </c>
      <c r="B229" s="215" t="s">
        <v>1488</v>
      </c>
      <c r="C229" s="80" t="s">
        <v>9</v>
      </c>
      <c r="D229" s="59" t="s">
        <v>1287</v>
      </c>
      <c r="E229" s="217" t="s">
        <v>1408</v>
      </c>
      <c r="F229" s="90" t="s">
        <v>1812</v>
      </c>
    </row>
    <row r="230" spans="1:6" s="44" customFormat="1" ht="15.75">
      <c r="A230" s="32" t="s">
        <v>235</v>
      </c>
      <c r="B230" s="215" t="s">
        <v>1489</v>
      </c>
      <c r="C230" s="80" t="s">
        <v>9</v>
      </c>
      <c r="D230" s="59" t="s">
        <v>1287</v>
      </c>
      <c r="E230" s="217" t="s">
        <v>1408</v>
      </c>
      <c r="F230" s="90" t="s">
        <v>1812</v>
      </c>
    </row>
    <row r="231" spans="1:6" s="44" customFormat="1" ht="15.75">
      <c r="A231" s="211" t="s">
        <v>237</v>
      </c>
      <c r="B231" s="162" t="s">
        <v>1238</v>
      </c>
      <c r="C231" s="306" t="s">
        <v>246</v>
      </c>
      <c r="D231" s="327" t="s">
        <v>1863</v>
      </c>
      <c r="E231" s="327" t="s">
        <v>1865</v>
      </c>
      <c r="F231" s="289" t="s">
        <v>1974</v>
      </c>
    </row>
    <row r="232" spans="1:6" s="44" customFormat="1" ht="15.75">
      <c r="A232" s="211" t="s">
        <v>238</v>
      </c>
      <c r="B232" s="289" t="s">
        <v>1240</v>
      </c>
      <c r="C232" s="305" t="s">
        <v>246</v>
      </c>
      <c r="D232" s="327" t="s">
        <v>1863</v>
      </c>
      <c r="E232" s="327" t="s">
        <v>1865</v>
      </c>
      <c r="F232" s="289" t="s">
        <v>1974</v>
      </c>
    </row>
    <row r="233" spans="1:6" s="31" customFormat="1" ht="15.75">
      <c r="A233" s="28" t="s">
        <v>519</v>
      </c>
      <c r="B233" s="28"/>
      <c r="C233" s="29"/>
      <c r="D233" s="29"/>
      <c r="E233" s="29"/>
      <c r="F233" s="29"/>
    </row>
    <row r="234" spans="1:6" ht="15.75">
      <c r="A234" s="32" t="s">
        <v>490</v>
      </c>
      <c r="B234" s="43" t="s">
        <v>1503</v>
      </c>
      <c r="C234" s="43" t="s">
        <v>1383</v>
      </c>
      <c r="D234" s="153" t="s">
        <v>1380</v>
      </c>
      <c r="E234" s="154" t="s">
        <v>2053</v>
      </c>
      <c r="F234" s="45" t="s">
        <v>1381</v>
      </c>
    </row>
    <row r="235" spans="1:6" ht="15.75">
      <c r="A235" s="32" t="s">
        <v>491</v>
      </c>
      <c r="B235" s="43" t="s">
        <v>1503</v>
      </c>
      <c r="C235" s="43" t="s">
        <v>1383</v>
      </c>
      <c r="D235" s="153" t="s">
        <v>1380</v>
      </c>
      <c r="E235" s="154" t="s">
        <v>2053</v>
      </c>
      <c r="F235" s="45" t="s">
        <v>1381</v>
      </c>
    </row>
    <row r="236" spans="1:6" ht="15.75">
      <c r="A236" s="32" t="s">
        <v>492</v>
      </c>
      <c r="B236" s="43" t="s">
        <v>1503</v>
      </c>
      <c r="C236" s="43" t="s">
        <v>1382</v>
      </c>
      <c r="D236" s="153" t="s">
        <v>1380</v>
      </c>
      <c r="E236" s="154" t="s">
        <v>2053</v>
      </c>
      <c r="F236" s="45" t="s">
        <v>1381</v>
      </c>
    </row>
    <row r="237" spans="1:6" ht="15.75">
      <c r="A237" s="32" t="s">
        <v>493</v>
      </c>
      <c r="B237" s="43" t="s">
        <v>1503</v>
      </c>
      <c r="C237" s="43" t="s">
        <v>1382</v>
      </c>
      <c r="D237" s="153" t="s">
        <v>1380</v>
      </c>
      <c r="E237" s="154" t="s">
        <v>2053</v>
      </c>
      <c r="F237" s="45" t="s">
        <v>1381</v>
      </c>
    </row>
    <row r="238" spans="1:6" ht="15.75">
      <c r="A238" s="80" t="s">
        <v>2016</v>
      </c>
      <c r="B238" s="10"/>
      <c r="C238" s="10"/>
      <c r="D238" s="10"/>
      <c r="E238" s="38"/>
      <c r="F238" s="10"/>
    </row>
    <row r="239" spans="1:6" ht="15.75">
      <c r="A239" s="32" t="s">
        <v>494</v>
      </c>
      <c r="B239" s="178" t="s">
        <v>1509</v>
      </c>
      <c r="C239" s="176" t="s">
        <v>938</v>
      </c>
      <c r="D239" s="182" t="s">
        <v>1375</v>
      </c>
      <c r="E239" s="176" t="s">
        <v>1219</v>
      </c>
      <c r="F239" s="154" t="s">
        <v>1376</v>
      </c>
    </row>
    <row r="240" spans="1:6" ht="15.75">
      <c r="A240" s="32" t="s">
        <v>495</v>
      </c>
      <c r="B240" s="178" t="s">
        <v>1509</v>
      </c>
      <c r="C240" s="176" t="s">
        <v>938</v>
      </c>
      <c r="D240" s="182" t="s">
        <v>1375</v>
      </c>
      <c r="E240" s="176" t="s">
        <v>1219</v>
      </c>
      <c r="F240" s="154" t="s">
        <v>1376</v>
      </c>
    </row>
    <row r="241" spans="1:6" s="44" customFormat="1" ht="15.75">
      <c r="A241" s="41" t="s">
        <v>496</v>
      </c>
      <c r="B241" s="178" t="s">
        <v>1509</v>
      </c>
      <c r="C241" s="176" t="s">
        <v>938</v>
      </c>
      <c r="D241" s="182" t="s">
        <v>1375</v>
      </c>
      <c r="E241" s="176" t="s">
        <v>1219</v>
      </c>
      <c r="F241" s="154" t="s">
        <v>1376</v>
      </c>
    </row>
    <row r="242" spans="1:6" s="44" customFormat="1" ht="15.75">
      <c r="A242" s="41" t="s">
        <v>497</v>
      </c>
      <c r="B242" s="178" t="s">
        <v>1509</v>
      </c>
      <c r="C242" s="176" t="s">
        <v>938</v>
      </c>
      <c r="D242" s="182" t="s">
        <v>1375</v>
      </c>
      <c r="E242" s="176" t="s">
        <v>1219</v>
      </c>
      <c r="F242" s="154" t="s">
        <v>1376</v>
      </c>
    </row>
    <row r="243" spans="1:6" s="2" customFormat="1" ht="15.75">
      <c r="A243" s="199" t="s">
        <v>17</v>
      </c>
      <c r="B243" s="199"/>
      <c r="C243" s="455"/>
      <c r="D243" s="455"/>
      <c r="E243" s="455"/>
      <c r="F243" s="455"/>
    </row>
    <row r="244" spans="1:6" s="27" customFormat="1" ht="15.75">
      <c r="A244" s="74" t="s">
        <v>3</v>
      </c>
      <c r="B244" s="75" t="s">
        <v>6</v>
      </c>
      <c r="C244" s="74" t="s">
        <v>7</v>
      </c>
      <c r="D244" s="75" t="s">
        <v>8</v>
      </c>
      <c r="E244" s="76" t="s">
        <v>4</v>
      </c>
      <c r="F244" s="75" t="s">
        <v>11</v>
      </c>
    </row>
    <row r="245" spans="1:6" s="31" customFormat="1" ht="15.75">
      <c r="A245" s="28" t="s">
        <v>520</v>
      </c>
      <c r="B245" s="28"/>
      <c r="C245" s="29"/>
      <c r="D245" s="29"/>
      <c r="E245" s="29"/>
      <c r="F245" s="29"/>
    </row>
    <row r="246" spans="1:6" ht="15.75">
      <c r="A246" s="32" t="s">
        <v>231</v>
      </c>
      <c r="B246" s="62" t="s">
        <v>1460</v>
      </c>
      <c r="C246" s="122" t="s">
        <v>5</v>
      </c>
      <c r="D246" s="39" t="s">
        <v>1308</v>
      </c>
      <c r="E246" s="48" t="s">
        <v>356</v>
      </c>
      <c r="F246" s="33" t="s">
        <v>1400</v>
      </c>
    </row>
    <row r="247" spans="1:6" ht="15.75">
      <c r="A247" s="32" t="s">
        <v>232</v>
      </c>
      <c r="B247" s="62" t="s">
        <v>1461</v>
      </c>
      <c r="C247" s="123" t="s">
        <v>5</v>
      </c>
      <c r="D247" s="47" t="s">
        <v>1308</v>
      </c>
      <c r="E247" s="48" t="s">
        <v>356</v>
      </c>
      <c r="F247" s="33" t="s">
        <v>1400</v>
      </c>
    </row>
    <row r="248" spans="1:6" ht="15.75">
      <c r="A248" s="32" t="s">
        <v>233</v>
      </c>
      <c r="B248" s="33" t="s">
        <v>146</v>
      </c>
      <c r="C248" s="100" t="s">
        <v>1</v>
      </c>
      <c r="D248" s="162" t="s">
        <v>116</v>
      </c>
      <c r="E248" s="100" t="s">
        <v>2050</v>
      </c>
      <c r="F248" s="162" t="s">
        <v>115</v>
      </c>
    </row>
    <row r="249" spans="1:6" ht="15.75">
      <c r="A249" s="32" t="s">
        <v>234</v>
      </c>
      <c r="B249" s="33" t="s">
        <v>143</v>
      </c>
      <c r="C249" s="100" t="s">
        <v>1</v>
      </c>
      <c r="D249" s="162" t="s">
        <v>114</v>
      </c>
      <c r="E249" s="312" t="s">
        <v>2050</v>
      </c>
      <c r="F249" s="162" t="s">
        <v>113</v>
      </c>
    </row>
    <row r="250" spans="1:6" ht="15.75">
      <c r="A250" s="80" t="s">
        <v>2016</v>
      </c>
      <c r="B250" s="10"/>
      <c r="C250" s="10"/>
      <c r="D250" s="10"/>
      <c r="E250" s="38"/>
      <c r="F250" s="10"/>
    </row>
    <row r="251" spans="1:6" ht="15.75">
      <c r="A251" s="32" t="s">
        <v>236</v>
      </c>
      <c r="B251" s="33"/>
      <c r="C251" s="338" t="s">
        <v>1929</v>
      </c>
      <c r="D251" s="212" t="s">
        <v>1948</v>
      </c>
      <c r="E251" s="212" t="s">
        <v>1928</v>
      </c>
      <c r="F251" s="212" t="s">
        <v>1954</v>
      </c>
    </row>
    <row r="252" spans="1:6" ht="15.75">
      <c r="A252" s="32" t="s">
        <v>235</v>
      </c>
      <c r="B252" s="33"/>
      <c r="C252" s="338" t="s">
        <v>1929</v>
      </c>
      <c r="D252" s="212" t="s">
        <v>1948</v>
      </c>
      <c r="E252" s="212" t="s">
        <v>1928</v>
      </c>
      <c r="F252" s="212" t="s">
        <v>1954</v>
      </c>
    </row>
    <row r="253" spans="1:6" s="44" customFormat="1" ht="15.75">
      <c r="A253" s="41" t="s">
        <v>237</v>
      </c>
      <c r="B253" s="33"/>
      <c r="C253" s="338" t="s">
        <v>1866</v>
      </c>
      <c r="D253" s="217" t="s">
        <v>1888</v>
      </c>
      <c r="E253" s="211" t="s">
        <v>1867</v>
      </c>
      <c r="F253" s="337" t="s">
        <v>1889</v>
      </c>
    </row>
    <row r="254" spans="1:6" s="44" customFormat="1" ht="15.75">
      <c r="A254" s="41" t="s">
        <v>238</v>
      </c>
      <c r="B254" s="50"/>
      <c r="C254" s="338" t="s">
        <v>1866</v>
      </c>
      <c r="D254" s="217" t="s">
        <v>1888</v>
      </c>
      <c r="E254" s="211" t="s">
        <v>1867</v>
      </c>
      <c r="F254" s="337" t="s">
        <v>1889</v>
      </c>
    </row>
    <row r="255" spans="1:6" s="31" customFormat="1" ht="15.75">
      <c r="A255" s="28" t="s">
        <v>521</v>
      </c>
      <c r="B255" s="28"/>
      <c r="C255" s="29"/>
      <c r="D255" s="29"/>
      <c r="E255" s="29"/>
      <c r="F255" s="29"/>
    </row>
    <row r="256" spans="1:6" ht="15.75">
      <c r="A256" s="32" t="s">
        <v>231</v>
      </c>
      <c r="B256" s="33" t="s">
        <v>157</v>
      </c>
      <c r="C256" s="100" t="s">
        <v>1</v>
      </c>
      <c r="D256" s="162" t="s">
        <v>145</v>
      </c>
      <c r="E256" s="312" t="s">
        <v>276</v>
      </c>
      <c r="F256" s="162" t="s">
        <v>144</v>
      </c>
    </row>
    <row r="257" spans="1:6" ht="15.75">
      <c r="A257" s="32" t="s">
        <v>232</v>
      </c>
      <c r="B257" s="33" t="s">
        <v>156</v>
      </c>
      <c r="C257" s="100" t="s">
        <v>1</v>
      </c>
      <c r="D257" s="162" t="s">
        <v>142</v>
      </c>
      <c r="E257" s="312" t="s">
        <v>276</v>
      </c>
      <c r="F257" s="162" t="s">
        <v>141</v>
      </c>
    </row>
    <row r="258" spans="1:6" ht="15.75">
      <c r="A258" s="32" t="s">
        <v>233</v>
      </c>
      <c r="B258" s="62" t="s">
        <v>1462</v>
      </c>
      <c r="C258" s="122" t="s">
        <v>5</v>
      </c>
      <c r="D258" s="47" t="s">
        <v>1310</v>
      </c>
      <c r="E258" s="48" t="s">
        <v>356</v>
      </c>
      <c r="F258" s="33" t="s">
        <v>1399</v>
      </c>
    </row>
    <row r="259" spans="1:6" ht="15.75">
      <c r="A259" s="32" t="s">
        <v>234</v>
      </c>
      <c r="B259" s="62" t="s">
        <v>1463</v>
      </c>
      <c r="C259" s="123" t="s">
        <v>5</v>
      </c>
      <c r="D259" s="39" t="s">
        <v>1310</v>
      </c>
      <c r="E259" s="48" t="s">
        <v>356</v>
      </c>
      <c r="F259" s="33" t="s">
        <v>1399</v>
      </c>
    </row>
    <row r="260" spans="1:6" ht="15.75">
      <c r="A260" s="80" t="s">
        <v>2016</v>
      </c>
      <c r="B260" s="10"/>
      <c r="C260" s="10"/>
      <c r="D260" s="10"/>
      <c r="E260" s="38"/>
      <c r="F260" s="10"/>
    </row>
    <row r="261" spans="1:6" ht="15.75">
      <c r="A261" s="164" t="s">
        <v>236</v>
      </c>
      <c r="B261" s="100" t="s">
        <v>1315</v>
      </c>
      <c r="C261" s="212" t="s">
        <v>20</v>
      </c>
      <c r="D261" s="214" t="s">
        <v>1316</v>
      </c>
      <c r="E261" s="61" t="s">
        <v>2047</v>
      </c>
      <c r="F261" s="245" t="s">
        <v>1317</v>
      </c>
    </row>
    <row r="262" spans="1:6" ht="15.75">
      <c r="A262" s="164" t="s">
        <v>235</v>
      </c>
      <c r="B262" s="100" t="s">
        <v>1318</v>
      </c>
      <c r="C262" s="100" t="s">
        <v>20</v>
      </c>
      <c r="D262" s="214" t="s">
        <v>1319</v>
      </c>
      <c r="E262" s="61" t="s">
        <v>2047</v>
      </c>
      <c r="F262" s="245" t="s">
        <v>1320</v>
      </c>
    </row>
    <row r="263" spans="1:6" s="44" customFormat="1" ht="15.75">
      <c r="A263" s="165" t="s">
        <v>237</v>
      </c>
      <c r="B263" s="50"/>
      <c r="C263" s="198" t="s">
        <v>2017</v>
      </c>
      <c r="D263" s="51"/>
      <c r="E263" s="38"/>
      <c r="F263" s="10"/>
    </row>
    <row r="264" spans="1:6" s="44" customFormat="1" ht="15.75">
      <c r="A264" s="41" t="s">
        <v>238</v>
      </c>
      <c r="B264" s="50"/>
      <c r="C264" s="198" t="s">
        <v>2017</v>
      </c>
      <c r="D264" s="51"/>
      <c r="E264" s="38"/>
      <c r="F264" s="10"/>
    </row>
    <row r="265" spans="1:6" s="31" customFormat="1" ht="15.75">
      <c r="A265" s="28" t="s">
        <v>522</v>
      </c>
      <c r="B265" s="228"/>
      <c r="C265" s="155"/>
      <c r="D265" s="155"/>
      <c r="E265" s="155"/>
      <c r="F265" s="155"/>
    </row>
    <row r="266" spans="1:6" ht="15.75">
      <c r="A266" s="164" t="s">
        <v>231</v>
      </c>
      <c r="B266" s="70" t="s">
        <v>1507</v>
      </c>
      <c r="C266" s="235" t="s">
        <v>0</v>
      </c>
      <c r="D266" s="132" t="s">
        <v>1338</v>
      </c>
      <c r="E266" s="120" t="s">
        <v>460</v>
      </c>
      <c r="F266" s="119" t="s">
        <v>1339</v>
      </c>
    </row>
    <row r="267" spans="1:6" ht="15.75">
      <c r="A267" s="164" t="s">
        <v>232</v>
      </c>
      <c r="B267" s="233" t="s">
        <v>1508</v>
      </c>
      <c r="C267" s="236" t="s">
        <v>0</v>
      </c>
      <c r="D267" s="132" t="s">
        <v>1338</v>
      </c>
      <c r="E267" s="120" t="s">
        <v>460</v>
      </c>
      <c r="F267" s="119" t="s">
        <v>1339</v>
      </c>
    </row>
    <row r="268" spans="1:6" ht="15.75">
      <c r="A268" s="32" t="s">
        <v>233</v>
      </c>
      <c r="B268" s="70" t="s">
        <v>1321</v>
      </c>
      <c r="C268" s="237" t="s">
        <v>20</v>
      </c>
      <c r="D268" s="237" t="s">
        <v>1322</v>
      </c>
      <c r="E268" s="61" t="s">
        <v>2047</v>
      </c>
      <c r="F268" s="324" t="s">
        <v>1323</v>
      </c>
    </row>
    <row r="269" spans="1:6" ht="15.75">
      <c r="A269" s="32" t="s">
        <v>234</v>
      </c>
      <c r="B269" s="233" t="s">
        <v>1324</v>
      </c>
      <c r="C269" s="174" t="s">
        <v>20</v>
      </c>
      <c r="D269" s="174" t="s">
        <v>1322</v>
      </c>
      <c r="E269" s="61" t="s">
        <v>2047</v>
      </c>
      <c r="F269" s="325" t="s">
        <v>1323</v>
      </c>
    </row>
    <row r="270" spans="1:6" ht="15.75">
      <c r="A270" s="80" t="s">
        <v>2016</v>
      </c>
      <c r="B270" s="10"/>
      <c r="C270" s="10"/>
      <c r="D270" s="49"/>
      <c r="E270" s="71"/>
      <c r="F270" s="54"/>
    </row>
    <row r="271" spans="1:6" s="44" customFormat="1" ht="31.5">
      <c r="A271" s="32" t="s">
        <v>236</v>
      </c>
      <c r="B271" s="154" t="s">
        <v>1469</v>
      </c>
      <c r="C271" s="153" t="s">
        <v>1388</v>
      </c>
      <c r="D271" s="182" t="s">
        <v>1311</v>
      </c>
      <c r="E271" s="283" t="s">
        <v>2042</v>
      </c>
      <c r="F271" s="178" t="s">
        <v>1312</v>
      </c>
    </row>
    <row r="272" spans="1:6" s="44" customFormat="1" ht="31.5">
      <c r="A272" s="32" t="s">
        <v>235</v>
      </c>
      <c r="B272" s="154" t="s">
        <v>1469</v>
      </c>
      <c r="C272" s="153" t="s">
        <v>1388</v>
      </c>
      <c r="D272" s="182" t="s">
        <v>1311</v>
      </c>
      <c r="E272" s="283" t="s">
        <v>2042</v>
      </c>
      <c r="F272" s="178" t="s">
        <v>1312</v>
      </c>
    </row>
    <row r="273" spans="1:6" s="44" customFormat="1" ht="31.5">
      <c r="A273" s="41" t="s">
        <v>237</v>
      </c>
      <c r="B273" s="154" t="s">
        <v>1469</v>
      </c>
      <c r="C273" s="153" t="s">
        <v>1378</v>
      </c>
      <c r="D273" s="182" t="s">
        <v>1311</v>
      </c>
      <c r="E273" s="283" t="s">
        <v>2042</v>
      </c>
      <c r="F273" s="178" t="s">
        <v>1312</v>
      </c>
    </row>
    <row r="274" spans="1:6" s="44" customFormat="1" ht="31.5">
      <c r="A274" s="41" t="s">
        <v>238</v>
      </c>
      <c r="B274" s="154" t="s">
        <v>1469</v>
      </c>
      <c r="C274" s="153" t="s">
        <v>1378</v>
      </c>
      <c r="D274" s="182" t="s">
        <v>1311</v>
      </c>
      <c r="E274" s="283" t="s">
        <v>2042</v>
      </c>
      <c r="F274" s="178" t="s">
        <v>1312</v>
      </c>
    </row>
    <row r="275" spans="1:6" s="31" customFormat="1" ht="15.75">
      <c r="A275" s="28" t="s">
        <v>523</v>
      </c>
      <c r="B275" s="28"/>
      <c r="C275" s="29"/>
      <c r="D275" s="29"/>
      <c r="E275" s="72"/>
      <c r="F275" s="29"/>
    </row>
    <row r="276" spans="1:6" ht="15.75">
      <c r="A276" s="32" t="s">
        <v>231</v>
      </c>
      <c r="B276" s="32"/>
      <c r="C276" s="198" t="s">
        <v>2017</v>
      </c>
      <c r="D276" s="49"/>
      <c r="E276" s="71"/>
      <c r="F276" s="54"/>
    </row>
    <row r="277" spans="1:6" ht="15.75">
      <c r="A277" s="32" t="s">
        <v>232</v>
      </c>
      <c r="B277" s="32"/>
      <c r="C277" s="198" t="s">
        <v>2017</v>
      </c>
      <c r="D277" s="49"/>
      <c r="E277" s="71"/>
      <c r="F277" s="54"/>
    </row>
    <row r="278" spans="1:6" ht="15.75">
      <c r="A278" s="32" t="s">
        <v>233</v>
      </c>
      <c r="B278" s="100" t="s">
        <v>1325</v>
      </c>
      <c r="C278" s="212" t="s">
        <v>20</v>
      </c>
      <c r="D278" s="214" t="s">
        <v>1326</v>
      </c>
      <c r="E278" s="61" t="s">
        <v>2047</v>
      </c>
      <c r="F278" s="212" t="s">
        <v>2048</v>
      </c>
    </row>
    <row r="279" spans="1:6" ht="15.75">
      <c r="A279" s="32" t="s">
        <v>234</v>
      </c>
      <c r="B279" s="100" t="s">
        <v>1327</v>
      </c>
      <c r="C279" s="212" t="s">
        <v>20</v>
      </c>
      <c r="D279" s="214" t="s">
        <v>1326</v>
      </c>
      <c r="E279" s="61" t="s">
        <v>2047</v>
      </c>
      <c r="F279" s="212" t="s">
        <v>2048</v>
      </c>
    </row>
    <row r="280" spans="1:6" ht="15.75">
      <c r="A280" s="80" t="s">
        <v>2016</v>
      </c>
      <c r="B280" s="10"/>
      <c r="C280" s="10"/>
      <c r="D280" s="49"/>
      <c r="E280" s="71"/>
      <c r="F280" s="54"/>
    </row>
    <row r="281" spans="1:6" s="44" customFormat="1" ht="15.75">
      <c r="A281" s="32" t="s">
        <v>236</v>
      </c>
      <c r="B281" s="215" t="s">
        <v>1490</v>
      </c>
      <c r="C281" s="80" t="s">
        <v>9</v>
      </c>
      <c r="D281" s="49" t="s">
        <v>1289</v>
      </c>
      <c r="E281" s="217" t="s">
        <v>1408</v>
      </c>
      <c r="F281" s="90" t="s">
        <v>1813</v>
      </c>
    </row>
    <row r="282" spans="1:6" s="44" customFormat="1" ht="15.75">
      <c r="A282" s="32" t="s">
        <v>235</v>
      </c>
      <c r="B282" s="215" t="s">
        <v>1491</v>
      </c>
      <c r="C282" s="80" t="s">
        <v>9</v>
      </c>
      <c r="D282" s="49" t="s">
        <v>1289</v>
      </c>
      <c r="E282" s="217" t="s">
        <v>1408</v>
      </c>
      <c r="F282" s="90" t="s">
        <v>1813</v>
      </c>
    </row>
    <row r="283" spans="1:6" s="44" customFormat="1" ht="15.75">
      <c r="A283" s="211" t="s">
        <v>237</v>
      </c>
      <c r="B283" s="162" t="s">
        <v>1857</v>
      </c>
      <c r="C283" s="306" t="s">
        <v>246</v>
      </c>
      <c r="D283" s="289" t="s">
        <v>1976</v>
      </c>
      <c r="E283" s="327" t="s">
        <v>1865</v>
      </c>
      <c r="F283" s="289" t="s">
        <v>1975</v>
      </c>
    </row>
    <row r="284" spans="1:6" s="44" customFormat="1" ht="15.75">
      <c r="A284" s="211" t="s">
        <v>238</v>
      </c>
      <c r="B284" s="289" t="s">
        <v>1858</v>
      </c>
      <c r="C284" s="305" t="s">
        <v>246</v>
      </c>
      <c r="D284" s="289" t="s">
        <v>1976</v>
      </c>
      <c r="E284" s="327" t="s">
        <v>1865</v>
      </c>
      <c r="F284" s="289" t="s">
        <v>1975</v>
      </c>
    </row>
    <row r="285" spans="1:6" s="31" customFormat="1" ht="15.75">
      <c r="A285" s="28" t="s">
        <v>524</v>
      </c>
      <c r="B285" s="28"/>
      <c r="C285" s="29"/>
      <c r="D285" s="29"/>
      <c r="E285" s="29"/>
      <c r="F285" s="29"/>
    </row>
    <row r="286" spans="1:6" ht="15.75">
      <c r="A286" s="32" t="s">
        <v>490</v>
      </c>
      <c r="B286" s="43" t="s">
        <v>1504</v>
      </c>
      <c r="C286" s="43" t="s">
        <v>1382</v>
      </c>
      <c r="D286" s="45" t="s">
        <v>1384</v>
      </c>
      <c r="E286" s="154" t="s">
        <v>2053</v>
      </c>
      <c r="F286" s="45" t="s">
        <v>1385</v>
      </c>
    </row>
    <row r="287" spans="1:6" ht="15.75">
      <c r="A287" s="32" t="s">
        <v>491</v>
      </c>
      <c r="B287" s="43" t="s">
        <v>1504</v>
      </c>
      <c r="C287" s="43" t="s">
        <v>1382</v>
      </c>
      <c r="D287" s="45" t="s">
        <v>1384</v>
      </c>
      <c r="E287" s="154" t="s">
        <v>2053</v>
      </c>
      <c r="F287" s="45" t="s">
        <v>1385</v>
      </c>
    </row>
    <row r="288" spans="1:6" ht="15.75">
      <c r="A288" s="32" t="s">
        <v>492</v>
      </c>
      <c r="B288" s="43" t="s">
        <v>1504</v>
      </c>
      <c r="C288" s="43" t="s">
        <v>1383</v>
      </c>
      <c r="D288" s="45" t="s">
        <v>1384</v>
      </c>
      <c r="E288" s="154" t="s">
        <v>2053</v>
      </c>
      <c r="F288" s="45" t="s">
        <v>1385</v>
      </c>
    </row>
    <row r="289" spans="1:6" ht="15.75">
      <c r="A289" s="32" t="s">
        <v>493</v>
      </c>
      <c r="B289" s="43" t="s">
        <v>1504</v>
      </c>
      <c r="C289" s="43" t="s">
        <v>1383</v>
      </c>
      <c r="D289" s="45" t="s">
        <v>1384</v>
      </c>
      <c r="E289" s="154" t="s">
        <v>2053</v>
      </c>
      <c r="F289" s="45" t="s">
        <v>1385</v>
      </c>
    </row>
    <row r="290" spans="1:5" ht="15.75">
      <c r="A290" s="80" t="s">
        <v>2016</v>
      </c>
      <c r="E290" s="85"/>
    </row>
    <row r="291" spans="1:6" s="44" customFormat="1" ht="15.75">
      <c r="A291" s="32" t="s">
        <v>494</v>
      </c>
      <c r="B291" s="162" t="s">
        <v>1859</v>
      </c>
      <c r="C291" s="306" t="s">
        <v>246</v>
      </c>
      <c r="D291" s="162" t="s">
        <v>1239</v>
      </c>
      <c r="E291" s="61" t="s">
        <v>1235</v>
      </c>
      <c r="F291" s="100" t="s">
        <v>1242</v>
      </c>
    </row>
    <row r="292" spans="1:6" s="44" customFormat="1" ht="15.75">
      <c r="A292" s="32" t="s">
        <v>495</v>
      </c>
      <c r="B292" s="289" t="s">
        <v>1860</v>
      </c>
      <c r="C292" s="305" t="s">
        <v>246</v>
      </c>
      <c r="D292" s="162" t="s">
        <v>1241</v>
      </c>
      <c r="E292" s="61" t="s">
        <v>1235</v>
      </c>
      <c r="F292" s="100" t="s">
        <v>1243</v>
      </c>
    </row>
    <row r="293" spans="1:6" s="44" customFormat="1" ht="15.75">
      <c r="A293" s="41" t="s">
        <v>496</v>
      </c>
      <c r="B293" s="50"/>
      <c r="C293" s="198" t="s">
        <v>2017</v>
      </c>
      <c r="D293" s="51"/>
      <c r="E293" s="33"/>
      <c r="F293" s="68"/>
    </row>
    <row r="294" spans="1:6" s="44" customFormat="1" ht="15.75">
      <c r="A294" s="41" t="s">
        <v>497</v>
      </c>
      <c r="B294" s="50"/>
      <c r="C294" s="198" t="s">
        <v>2017</v>
      </c>
      <c r="D294" s="51"/>
      <c r="E294" s="33"/>
      <c r="F294" s="68"/>
    </row>
    <row r="295" spans="1:6" s="2" customFormat="1" ht="15.75">
      <c r="A295" s="199" t="s">
        <v>18</v>
      </c>
      <c r="B295" s="199"/>
      <c r="C295" s="199"/>
      <c r="D295" s="199"/>
      <c r="E295" s="199"/>
      <c r="F295" s="199"/>
    </row>
    <row r="296" spans="1:6" s="27" customFormat="1" ht="15.75">
      <c r="A296" s="24" t="s">
        <v>3</v>
      </c>
      <c r="B296" s="25" t="s">
        <v>6</v>
      </c>
      <c r="C296" s="24" t="s">
        <v>7</v>
      </c>
      <c r="D296" s="25" t="s">
        <v>8</v>
      </c>
      <c r="E296" s="26" t="s">
        <v>4</v>
      </c>
      <c r="F296" s="25" t="s">
        <v>11</v>
      </c>
    </row>
    <row r="297" spans="1:6" s="31" customFormat="1" ht="15.75">
      <c r="A297" s="28" t="s">
        <v>525</v>
      </c>
      <c r="B297" s="28"/>
      <c r="C297" s="29"/>
      <c r="D297" s="29"/>
      <c r="E297" s="29"/>
      <c r="F297" s="29"/>
    </row>
    <row r="298" spans="1:6" ht="15.75">
      <c r="A298" s="32" t="s">
        <v>231</v>
      </c>
      <c r="B298" s="62" t="s">
        <v>1464</v>
      </c>
      <c r="C298" s="122" t="s">
        <v>5</v>
      </c>
      <c r="D298" s="47" t="s">
        <v>1330</v>
      </c>
      <c r="E298" s="48" t="s">
        <v>356</v>
      </c>
      <c r="F298" s="33" t="s">
        <v>1331</v>
      </c>
    </row>
    <row r="299" spans="1:6" ht="15.75">
      <c r="A299" s="32" t="s">
        <v>232</v>
      </c>
      <c r="B299" s="62" t="s">
        <v>1465</v>
      </c>
      <c r="C299" s="123" t="s">
        <v>5</v>
      </c>
      <c r="D299" s="47" t="s">
        <v>1330</v>
      </c>
      <c r="E299" s="48" t="s">
        <v>356</v>
      </c>
      <c r="F299" s="33" t="s">
        <v>1331</v>
      </c>
    </row>
    <row r="300" spans="1:6" ht="15.75">
      <c r="A300" s="32" t="s">
        <v>233</v>
      </c>
      <c r="B300" s="33" t="s">
        <v>160</v>
      </c>
      <c r="C300" s="100" t="s">
        <v>1</v>
      </c>
      <c r="D300" s="162" t="s">
        <v>149</v>
      </c>
      <c r="E300" s="100" t="s">
        <v>276</v>
      </c>
      <c r="F300" s="162" t="s">
        <v>148</v>
      </c>
    </row>
    <row r="301" spans="1:6" ht="15.75">
      <c r="A301" s="32" t="s">
        <v>234</v>
      </c>
      <c r="B301" s="33" t="s">
        <v>159</v>
      </c>
      <c r="C301" s="100" t="s">
        <v>1</v>
      </c>
      <c r="D301" s="162" t="s">
        <v>579</v>
      </c>
      <c r="E301" s="312" t="s">
        <v>276</v>
      </c>
      <c r="F301" s="162" t="s">
        <v>147</v>
      </c>
    </row>
    <row r="302" spans="1:6" ht="15.75">
      <c r="A302" s="80" t="s">
        <v>2016</v>
      </c>
      <c r="B302" s="10"/>
      <c r="C302" s="10"/>
      <c r="D302" s="10"/>
      <c r="E302" s="38"/>
      <c r="F302" s="10"/>
    </row>
    <row r="303" spans="1:6" ht="15.75">
      <c r="A303" s="32" t="s">
        <v>236</v>
      </c>
      <c r="B303" s="33"/>
      <c r="C303" s="338" t="s">
        <v>1929</v>
      </c>
      <c r="D303" s="212" t="s">
        <v>1949</v>
      </c>
      <c r="E303" s="212" t="s">
        <v>1928</v>
      </c>
      <c r="F303" s="212" t="s">
        <v>1955</v>
      </c>
    </row>
    <row r="304" spans="1:6" ht="15.75">
      <c r="A304" s="32" t="s">
        <v>235</v>
      </c>
      <c r="B304" s="33"/>
      <c r="C304" s="338" t="s">
        <v>1929</v>
      </c>
      <c r="D304" s="212" t="s">
        <v>1949</v>
      </c>
      <c r="E304" s="212" t="s">
        <v>1928</v>
      </c>
      <c r="F304" s="212" t="s">
        <v>1955</v>
      </c>
    </row>
    <row r="305" spans="1:6" s="44" customFormat="1" ht="15.75">
      <c r="A305" s="41" t="s">
        <v>237</v>
      </c>
      <c r="B305" s="50"/>
      <c r="C305" s="338" t="s">
        <v>1866</v>
      </c>
      <c r="D305" s="217" t="s">
        <v>1890</v>
      </c>
      <c r="E305" s="337" t="s">
        <v>1867</v>
      </c>
      <c r="F305" s="337" t="s">
        <v>1891</v>
      </c>
    </row>
    <row r="306" spans="1:6" s="44" customFormat="1" ht="15.75">
      <c r="A306" s="41" t="s">
        <v>238</v>
      </c>
      <c r="B306" s="50"/>
      <c r="C306" s="338" t="s">
        <v>1866</v>
      </c>
      <c r="D306" s="217" t="s">
        <v>1890</v>
      </c>
      <c r="E306" s="211" t="s">
        <v>1867</v>
      </c>
      <c r="F306" s="337" t="s">
        <v>1891</v>
      </c>
    </row>
    <row r="307" spans="1:6" s="31" customFormat="1" ht="15.75">
      <c r="A307" s="28" t="s">
        <v>526</v>
      </c>
      <c r="B307" s="28"/>
      <c r="C307" s="29"/>
      <c r="D307" s="29"/>
      <c r="E307" s="29"/>
      <c r="F307" s="29"/>
    </row>
    <row r="308" spans="1:6" ht="15.75">
      <c r="A308" s="32" t="s">
        <v>231</v>
      </c>
      <c r="B308" s="33" t="s">
        <v>158</v>
      </c>
      <c r="C308" s="100" t="s">
        <v>1</v>
      </c>
      <c r="D308" s="162" t="s">
        <v>580</v>
      </c>
      <c r="E308" s="312" t="s">
        <v>276</v>
      </c>
      <c r="F308" s="162" t="s">
        <v>147</v>
      </c>
    </row>
    <row r="309" spans="1:6" ht="15.75">
      <c r="A309" s="32" t="s">
        <v>232</v>
      </c>
      <c r="B309" s="33" t="s">
        <v>581</v>
      </c>
      <c r="C309" s="100" t="s">
        <v>1</v>
      </c>
      <c r="D309" s="162" t="s">
        <v>154</v>
      </c>
      <c r="E309" s="312" t="s">
        <v>276</v>
      </c>
      <c r="F309" s="162" t="s">
        <v>153</v>
      </c>
    </row>
    <row r="310" spans="1:6" ht="15.75">
      <c r="A310" s="32" t="s">
        <v>233</v>
      </c>
      <c r="B310" s="100" t="s">
        <v>1334</v>
      </c>
      <c r="C310" s="212" t="s">
        <v>20</v>
      </c>
      <c r="D310" s="214" t="s">
        <v>1335</v>
      </c>
      <c r="E310" s="61" t="s">
        <v>2047</v>
      </c>
      <c r="F310" s="212" t="s">
        <v>1336</v>
      </c>
    </row>
    <row r="311" spans="1:6" ht="15.75">
      <c r="A311" s="32" t="s">
        <v>234</v>
      </c>
      <c r="B311" s="100" t="s">
        <v>1337</v>
      </c>
      <c r="C311" s="212" t="s">
        <v>20</v>
      </c>
      <c r="D311" s="214" t="s">
        <v>1335</v>
      </c>
      <c r="E311" s="61" t="s">
        <v>2047</v>
      </c>
      <c r="F311" s="212" t="s">
        <v>1336</v>
      </c>
    </row>
    <row r="312" spans="1:6" ht="15.75">
      <c r="A312" s="80" t="s">
        <v>2016</v>
      </c>
      <c r="B312" s="10"/>
      <c r="C312" s="10"/>
      <c r="D312" s="10"/>
      <c r="E312" s="38"/>
      <c r="F312" s="10"/>
    </row>
    <row r="313" spans="1:6" ht="15.75">
      <c r="A313" s="164" t="s">
        <v>236</v>
      </c>
      <c r="B313" s="33" t="s">
        <v>1437</v>
      </c>
      <c r="C313" s="39" t="s">
        <v>21</v>
      </c>
      <c r="D313" s="47" t="s">
        <v>1435</v>
      </c>
      <c r="E313" s="40" t="s">
        <v>1439</v>
      </c>
      <c r="F313" s="33"/>
    </row>
    <row r="314" spans="1:6" ht="15.75">
      <c r="A314" s="164" t="s">
        <v>235</v>
      </c>
      <c r="B314" s="33" t="s">
        <v>1438</v>
      </c>
      <c r="C314" s="39" t="s">
        <v>21</v>
      </c>
      <c r="D314" s="47" t="s">
        <v>1436</v>
      </c>
      <c r="E314" s="40" t="s">
        <v>1439</v>
      </c>
      <c r="F314" s="33"/>
    </row>
    <row r="315" spans="1:6" s="44" customFormat="1" ht="15.75">
      <c r="A315" s="165" t="s">
        <v>237</v>
      </c>
      <c r="B315" s="50"/>
      <c r="C315" s="198" t="s">
        <v>2017</v>
      </c>
      <c r="D315" s="51"/>
      <c r="E315" s="84"/>
      <c r="F315" s="84"/>
    </row>
    <row r="316" spans="1:6" s="44" customFormat="1" ht="15.75">
      <c r="A316" s="41" t="s">
        <v>238</v>
      </c>
      <c r="B316" s="50"/>
      <c r="C316" s="198" t="s">
        <v>2017</v>
      </c>
      <c r="D316" s="51"/>
      <c r="E316" s="84"/>
      <c r="F316" s="84"/>
    </row>
    <row r="317" spans="1:6" s="31" customFormat="1" ht="15.75">
      <c r="A317" s="28" t="s">
        <v>527</v>
      </c>
      <c r="B317" s="28"/>
      <c r="C317" s="29"/>
      <c r="D317" s="29"/>
      <c r="E317" s="29"/>
      <c r="F317" s="29"/>
    </row>
    <row r="318" spans="1:6" ht="15.75">
      <c r="A318" s="164" t="s">
        <v>231</v>
      </c>
      <c r="B318" s="229"/>
      <c r="C318" s="198" t="s">
        <v>2017</v>
      </c>
      <c r="D318" s="230"/>
      <c r="E318" s="231"/>
      <c r="F318" s="232"/>
    </row>
    <row r="319" spans="1:6" ht="15.75">
      <c r="A319" s="164" t="s">
        <v>232</v>
      </c>
      <c r="B319" s="100" t="s">
        <v>1340</v>
      </c>
      <c r="C319" s="212" t="s">
        <v>20</v>
      </c>
      <c r="D319" s="214" t="s">
        <v>1341</v>
      </c>
      <c r="E319" s="61" t="s">
        <v>2047</v>
      </c>
      <c r="F319" s="245" t="s">
        <v>1342</v>
      </c>
    </row>
    <row r="320" spans="1:6" ht="15.75">
      <c r="A320" s="32" t="s">
        <v>233</v>
      </c>
      <c r="B320" s="100" t="s">
        <v>1343</v>
      </c>
      <c r="C320" s="100" t="s">
        <v>20</v>
      </c>
      <c r="D320" s="214" t="s">
        <v>1341</v>
      </c>
      <c r="E320" s="61" t="s">
        <v>2047</v>
      </c>
      <c r="F320" s="245" t="s">
        <v>1342</v>
      </c>
    </row>
    <row r="321" spans="1:6" ht="15.75">
      <c r="A321" s="32" t="s">
        <v>234</v>
      </c>
      <c r="B321" s="100" t="s">
        <v>1344</v>
      </c>
      <c r="C321" s="212" t="s">
        <v>20</v>
      </c>
      <c r="D321" s="214" t="s">
        <v>1345</v>
      </c>
      <c r="E321" s="61" t="s">
        <v>2047</v>
      </c>
      <c r="F321" s="212" t="s">
        <v>1346</v>
      </c>
    </row>
    <row r="322" spans="1:6" ht="15.75">
      <c r="A322" s="80" t="s">
        <v>2016</v>
      </c>
      <c r="B322" s="10"/>
      <c r="C322" s="70"/>
      <c r="D322" s="10"/>
      <c r="E322" s="38"/>
      <c r="F322" s="54"/>
    </row>
    <row r="323" spans="1:6" s="44" customFormat="1" ht="31.5">
      <c r="A323" s="32" t="s">
        <v>236</v>
      </c>
      <c r="B323" s="154" t="s">
        <v>1470</v>
      </c>
      <c r="C323" s="153" t="s">
        <v>1378</v>
      </c>
      <c r="D323" s="182" t="s">
        <v>1328</v>
      </c>
      <c r="E323" s="283" t="s">
        <v>2042</v>
      </c>
      <c r="F323" s="178" t="s">
        <v>1329</v>
      </c>
    </row>
    <row r="324" spans="1:6" s="44" customFormat="1" ht="31.5">
      <c r="A324" s="32" t="s">
        <v>235</v>
      </c>
      <c r="B324" s="154" t="s">
        <v>1470</v>
      </c>
      <c r="C324" s="153" t="s">
        <v>1378</v>
      </c>
      <c r="D324" s="182" t="s">
        <v>1328</v>
      </c>
      <c r="E324" s="283" t="s">
        <v>2042</v>
      </c>
      <c r="F324" s="178" t="s">
        <v>1329</v>
      </c>
    </row>
    <row r="325" spans="1:6" s="44" customFormat="1" ht="31.5">
      <c r="A325" s="41" t="s">
        <v>237</v>
      </c>
      <c r="B325" s="154" t="s">
        <v>1470</v>
      </c>
      <c r="C325" s="153" t="s">
        <v>1388</v>
      </c>
      <c r="D325" s="182" t="s">
        <v>1328</v>
      </c>
      <c r="E325" s="283" t="s">
        <v>2042</v>
      </c>
      <c r="F325" s="178" t="s">
        <v>1329</v>
      </c>
    </row>
    <row r="326" spans="1:6" s="44" customFormat="1" ht="31.5">
      <c r="A326" s="41" t="s">
        <v>238</v>
      </c>
      <c r="B326" s="154" t="s">
        <v>1470</v>
      </c>
      <c r="C326" s="153" t="s">
        <v>1388</v>
      </c>
      <c r="D326" s="182" t="s">
        <v>1328</v>
      </c>
      <c r="E326" s="283" t="s">
        <v>2042</v>
      </c>
      <c r="F326" s="178" t="s">
        <v>1329</v>
      </c>
    </row>
    <row r="327" spans="1:6" s="31" customFormat="1" ht="15.75">
      <c r="A327" s="28" t="s">
        <v>528</v>
      </c>
      <c r="B327" s="28"/>
      <c r="C327" s="81"/>
      <c r="D327" s="29"/>
      <c r="E327" s="29"/>
      <c r="F327" s="29"/>
    </row>
    <row r="328" spans="1:6" ht="15.75">
      <c r="A328" s="32" t="s">
        <v>231</v>
      </c>
      <c r="B328" s="80"/>
      <c r="C328" s="198" t="s">
        <v>2017</v>
      </c>
      <c r="D328" s="49"/>
      <c r="E328" s="48"/>
      <c r="F328" s="54"/>
    </row>
    <row r="329" spans="1:6" ht="15.75">
      <c r="A329" s="32" t="s">
        <v>232</v>
      </c>
      <c r="B329" s="100" t="s">
        <v>1347</v>
      </c>
      <c r="C329" s="212" t="s">
        <v>20</v>
      </c>
      <c r="D329" s="214" t="s">
        <v>1348</v>
      </c>
      <c r="E329" s="61" t="s">
        <v>2047</v>
      </c>
      <c r="F329" s="212" t="s">
        <v>1349</v>
      </c>
    </row>
    <row r="330" spans="1:6" ht="15.75">
      <c r="A330" s="32" t="s">
        <v>233</v>
      </c>
      <c r="B330" s="100" t="s">
        <v>1350</v>
      </c>
      <c r="C330" s="100" t="s">
        <v>20</v>
      </c>
      <c r="D330" s="214" t="s">
        <v>1348</v>
      </c>
      <c r="E330" s="61" t="s">
        <v>2047</v>
      </c>
      <c r="F330" s="212" t="s">
        <v>1349</v>
      </c>
    </row>
    <row r="331" spans="1:6" ht="15.75">
      <c r="A331" s="32" t="s">
        <v>234</v>
      </c>
      <c r="B331" s="100" t="s">
        <v>1351</v>
      </c>
      <c r="C331" s="212" t="s">
        <v>20</v>
      </c>
      <c r="D331" s="214" t="s">
        <v>1352</v>
      </c>
      <c r="E331" s="61" t="s">
        <v>2047</v>
      </c>
      <c r="F331" s="212" t="s">
        <v>1353</v>
      </c>
    </row>
    <row r="332" spans="1:6" ht="15.75">
      <c r="A332" s="80" t="s">
        <v>2016</v>
      </c>
      <c r="B332" s="10"/>
      <c r="C332" s="70"/>
      <c r="D332" s="10"/>
      <c r="E332" s="38"/>
      <c r="F332" s="54"/>
    </row>
    <row r="333" spans="1:6" ht="15.75">
      <c r="A333" s="32" t="s">
        <v>236</v>
      </c>
      <c r="B333" s="215" t="s">
        <v>1492</v>
      </c>
      <c r="C333" s="80" t="s">
        <v>9</v>
      </c>
      <c r="D333" s="82" t="s">
        <v>1307</v>
      </c>
      <c r="E333" s="217" t="s">
        <v>1408</v>
      </c>
      <c r="F333" s="90" t="s">
        <v>1814</v>
      </c>
    </row>
    <row r="334" spans="1:6" ht="15.75">
      <c r="A334" s="32" t="s">
        <v>235</v>
      </c>
      <c r="B334" s="215" t="s">
        <v>1493</v>
      </c>
      <c r="C334" s="80" t="s">
        <v>9</v>
      </c>
      <c r="D334" s="82" t="s">
        <v>1307</v>
      </c>
      <c r="E334" s="217" t="s">
        <v>1408</v>
      </c>
      <c r="F334" s="90" t="s">
        <v>1814</v>
      </c>
    </row>
    <row r="335" spans="1:6" s="44" customFormat="1" ht="15.75">
      <c r="A335" s="41" t="s">
        <v>237</v>
      </c>
      <c r="B335" s="162" t="s">
        <v>1861</v>
      </c>
      <c r="C335" s="306" t="s">
        <v>246</v>
      </c>
      <c r="D335" s="329" t="s">
        <v>1864</v>
      </c>
      <c r="E335" s="327" t="s">
        <v>1865</v>
      </c>
      <c r="F335" s="329" t="s">
        <v>1979</v>
      </c>
    </row>
    <row r="336" spans="1:6" s="44" customFormat="1" ht="15.75">
      <c r="A336" s="41" t="s">
        <v>238</v>
      </c>
      <c r="B336" s="289" t="s">
        <v>1862</v>
      </c>
      <c r="C336" s="305" t="s">
        <v>246</v>
      </c>
      <c r="D336" s="329" t="s">
        <v>1864</v>
      </c>
      <c r="E336" s="327" t="s">
        <v>1865</v>
      </c>
      <c r="F336" s="329" t="s">
        <v>1979</v>
      </c>
    </row>
    <row r="337" spans="1:6" s="31" customFormat="1" ht="15.75">
      <c r="A337" s="28" t="s">
        <v>529</v>
      </c>
      <c r="B337" s="28"/>
      <c r="C337" s="29"/>
      <c r="D337" s="29"/>
      <c r="E337" s="29"/>
      <c r="F337" s="29"/>
    </row>
    <row r="338" spans="1:6" ht="15" customHeight="1">
      <c r="A338" s="80" t="s">
        <v>231</v>
      </c>
      <c r="B338" s="154" t="s">
        <v>1736</v>
      </c>
      <c r="C338" s="43" t="s">
        <v>1426</v>
      </c>
      <c r="D338" s="43" t="s">
        <v>1398</v>
      </c>
      <c r="E338" s="154" t="s">
        <v>2052</v>
      </c>
      <c r="F338" s="45" t="s">
        <v>1354</v>
      </c>
    </row>
    <row r="339" spans="1:6" ht="15.75">
      <c r="A339" s="151" t="s">
        <v>232</v>
      </c>
      <c r="B339" s="154" t="s">
        <v>1736</v>
      </c>
      <c r="C339" s="43" t="s">
        <v>1426</v>
      </c>
      <c r="D339" s="43" t="s">
        <v>1398</v>
      </c>
      <c r="E339" s="154" t="s">
        <v>2052</v>
      </c>
      <c r="F339" s="45" t="s">
        <v>1354</v>
      </c>
    </row>
    <row r="340" spans="1:6" ht="12.75" customHeight="1">
      <c r="A340" s="151" t="s">
        <v>233</v>
      </c>
      <c r="B340" s="154" t="s">
        <v>1736</v>
      </c>
      <c r="C340" s="43" t="s">
        <v>1427</v>
      </c>
      <c r="D340" s="43" t="s">
        <v>1398</v>
      </c>
      <c r="E340" s="154" t="s">
        <v>2052</v>
      </c>
      <c r="F340" s="45" t="s">
        <v>1354</v>
      </c>
    </row>
    <row r="341" spans="1:6" s="66" customFormat="1" ht="15.75">
      <c r="A341" s="151" t="s">
        <v>234</v>
      </c>
      <c r="B341" s="154" t="s">
        <v>1736</v>
      </c>
      <c r="C341" s="43" t="s">
        <v>1427</v>
      </c>
      <c r="D341" s="43" t="s">
        <v>1398</v>
      </c>
      <c r="E341" s="154" t="s">
        <v>2052</v>
      </c>
      <c r="F341" s="45" t="s">
        <v>1354</v>
      </c>
    </row>
    <row r="342" spans="1:6" ht="15.75">
      <c r="A342" s="80" t="s">
        <v>2016</v>
      </c>
      <c r="B342" s="10"/>
      <c r="C342" s="109"/>
      <c r="D342" s="10"/>
      <c r="E342" s="38"/>
      <c r="F342" s="10"/>
    </row>
    <row r="343" spans="1:6" s="44" customFormat="1" ht="15.75">
      <c r="A343" s="151" t="s">
        <v>236</v>
      </c>
      <c r="B343" s="178" t="s">
        <v>1771</v>
      </c>
      <c r="C343" s="51" t="s">
        <v>1753</v>
      </c>
      <c r="D343" s="51" t="s">
        <v>1768</v>
      </c>
      <c r="E343" s="240" t="s">
        <v>1769</v>
      </c>
      <c r="F343" s="43" t="s">
        <v>1770</v>
      </c>
    </row>
    <row r="344" spans="1:6" s="44" customFormat="1" ht="15.75">
      <c r="A344" s="151" t="s">
        <v>235</v>
      </c>
      <c r="B344" s="178" t="s">
        <v>1771</v>
      </c>
      <c r="C344" s="51" t="s">
        <v>1753</v>
      </c>
      <c r="D344" s="51" t="s">
        <v>1768</v>
      </c>
      <c r="E344" s="240" t="s">
        <v>1769</v>
      </c>
      <c r="F344" s="43" t="s">
        <v>1770</v>
      </c>
    </row>
    <row r="345" spans="1:6" s="44" customFormat="1" ht="15.75">
      <c r="A345" s="63" t="s">
        <v>237</v>
      </c>
      <c r="B345" s="178" t="s">
        <v>1510</v>
      </c>
      <c r="C345" s="239" t="s">
        <v>934</v>
      </c>
      <c r="D345" s="51" t="s">
        <v>1377</v>
      </c>
      <c r="E345" s="240" t="s">
        <v>1235</v>
      </c>
      <c r="F345" s="43" t="s">
        <v>1236</v>
      </c>
    </row>
    <row r="346" spans="1:6" s="44" customFormat="1" ht="15.75">
      <c r="A346" s="63" t="s">
        <v>238</v>
      </c>
      <c r="B346" s="178" t="s">
        <v>1510</v>
      </c>
      <c r="C346" s="239" t="s">
        <v>934</v>
      </c>
      <c r="D346" s="51" t="s">
        <v>1377</v>
      </c>
      <c r="E346" s="240" t="s">
        <v>1235</v>
      </c>
      <c r="F346" s="43" t="s">
        <v>1236</v>
      </c>
    </row>
    <row r="347" spans="1:6" s="2" customFormat="1" ht="15.75">
      <c r="A347" s="199" t="s">
        <v>19</v>
      </c>
      <c r="B347" s="199"/>
      <c r="C347" s="199"/>
      <c r="D347" s="199"/>
      <c r="E347" s="199"/>
      <c r="F347" s="199"/>
    </row>
    <row r="348" spans="1:6" s="27" customFormat="1" ht="15.75">
      <c r="A348" s="24" t="s">
        <v>3</v>
      </c>
      <c r="B348" s="25" t="s">
        <v>6</v>
      </c>
      <c r="C348" s="24" t="s">
        <v>7</v>
      </c>
      <c r="D348" s="25" t="s">
        <v>8</v>
      </c>
      <c r="E348" s="26" t="s">
        <v>4</v>
      </c>
      <c r="F348" s="25" t="s">
        <v>11</v>
      </c>
    </row>
    <row r="349" spans="1:6" s="31" customFormat="1" ht="15.75">
      <c r="A349" s="28" t="s">
        <v>530</v>
      </c>
      <c r="B349" s="28"/>
      <c r="C349" s="29"/>
      <c r="D349" s="29"/>
      <c r="E349" s="29"/>
      <c r="F349" s="29"/>
    </row>
    <row r="350" spans="1:6" ht="15.75">
      <c r="A350" s="32" t="s">
        <v>231</v>
      </c>
      <c r="B350" s="62"/>
      <c r="C350" s="198" t="s">
        <v>2017</v>
      </c>
      <c r="D350" s="54"/>
      <c r="E350" s="48"/>
      <c r="F350" s="62"/>
    </row>
    <row r="351" spans="1:6" ht="15.75">
      <c r="A351" s="32" t="s">
        <v>232</v>
      </c>
      <c r="B351" s="129" t="s">
        <v>1466</v>
      </c>
      <c r="C351" s="123" t="s">
        <v>5</v>
      </c>
      <c r="D351" s="54" t="s">
        <v>370</v>
      </c>
      <c r="E351" s="48" t="s">
        <v>356</v>
      </c>
      <c r="F351" s="62" t="s">
        <v>382</v>
      </c>
    </row>
    <row r="352" spans="1:6" ht="15.75">
      <c r="A352" s="32" t="s">
        <v>233</v>
      </c>
      <c r="B352" s="33" t="s">
        <v>582</v>
      </c>
      <c r="C352" s="100" t="s">
        <v>1</v>
      </c>
      <c r="D352" s="162" t="s">
        <v>136</v>
      </c>
      <c r="E352" s="100" t="s">
        <v>2050</v>
      </c>
      <c r="F352" s="162" t="s">
        <v>135</v>
      </c>
    </row>
    <row r="353" spans="1:6" ht="15.75">
      <c r="A353" s="32" t="s">
        <v>234</v>
      </c>
      <c r="B353" s="33" t="s">
        <v>583</v>
      </c>
      <c r="C353" s="100" t="s">
        <v>1</v>
      </c>
      <c r="D353" s="162" t="s">
        <v>152</v>
      </c>
      <c r="E353" s="312" t="s">
        <v>2050</v>
      </c>
      <c r="F353" s="162" t="s">
        <v>151</v>
      </c>
    </row>
    <row r="354" spans="1:5" ht="15.75">
      <c r="A354" s="80" t="s">
        <v>2016</v>
      </c>
      <c r="E354" s="85"/>
    </row>
    <row r="355" spans="1:6" ht="15.75">
      <c r="A355" s="32" t="s">
        <v>236</v>
      </c>
      <c r="B355" s="50"/>
      <c r="C355" s="338" t="s">
        <v>1929</v>
      </c>
      <c r="D355" s="212" t="s">
        <v>1950</v>
      </c>
      <c r="E355" s="212" t="s">
        <v>1928</v>
      </c>
      <c r="F355" s="212" t="s">
        <v>1956</v>
      </c>
    </row>
    <row r="356" spans="1:6" ht="15.75">
      <c r="A356" s="32" t="s">
        <v>235</v>
      </c>
      <c r="B356" s="50"/>
      <c r="C356" s="338" t="s">
        <v>1929</v>
      </c>
      <c r="D356" s="212" t="s">
        <v>1950</v>
      </c>
      <c r="E356" s="212" t="s">
        <v>1928</v>
      </c>
      <c r="F356" s="212" t="s">
        <v>1956</v>
      </c>
    </row>
    <row r="357" spans="1:6" s="44" customFormat="1" ht="15.75">
      <c r="A357" s="41" t="s">
        <v>237</v>
      </c>
      <c r="B357" s="50"/>
      <c r="C357" s="338" t="s">
        <v>1866</v>
      </c>
      <c r="D357" s="217" t="s">
        <v>1892</v>
      </c>
      <c r="E357" s="212" t="s">
        <v>1867</v>
      </c>
      <c r="F357" s="217" t="s">
        <v>1893</v>
      </c>
    </row>
    <row r="358" spans="1:6" s="44" customFormat="1" ht="15.75">
      <c r="A358" s="41" t="s">
        <v>238</v>
      </c>
      <c r="B358" s="50"/>
      <c r="C358" s="338" t="s">
        <v>1866</v>
      </c>
      <c r="D358" s="217" t="s">
        <v>1892</v>
      </c>
      <c r="E358" s="212" t="s">
        <v>1867</v>
      </c>
      <c r="F358" s="217" t="s">
        <v>1893</v>
      </c>
    </row>
    <row r="359" spans="1:6" s="31" customFormat="1" ht="15.75">
      <c r="A359" s="28" t="s">
        <v>531</v>
      </c>
      <c r="B359" s="28"/>
      <c r="C359" s="29"/>
      <c r="D359" s="29"/>
      <c r="E359" s="29"/>
      <c r="F359" s="29"/>
    </row>
    <row r="360" spans="1:6" ht="15.75">
      <c r="A360" s="32" t="s">
        <v>231</v>
      </c>
      <c r="B360" s="33" t="s">
        <v>584</v>
      </c>
      <c r="C360" s="100" t="s">
        <v>1</v>
      </c>
      <c r="D360" s="162" t="s">
        <v>585</v>
      </c>
      <c r="E360" s="312" t="s">
        <v>276</v>
      </c>
      <c r="F360" s="162" t="s">
        <v>150</v>
      </c>
    </row>
    <row r="361" spans="1:6" ht="15.75">
      <c r="A361" s="32" t="s">
        <v>232</v>
      </c>
      <c r="B361" s="33" t="s">
        <v>586</v>
      </c>
      <c r="C361" s="100" t="s">
        <v>1</v>
      </c>
      <c r="D361" s="162" t="s">
        <v>587</v>
      </c>
      <c r="E361" s="312" t="s">
        <v>276</v>
      </c>
      <c r="F361" s="162" t="s">
        <v>150</v>
      </c>
    </row>
    <row r="362" spans="1:6" ht="15.75">
      <c r="A362" s="32" t="s">
        <v>233</v>
      </c>
      <c r="B362" s="100" t="s">
        <v>1355</v>
      </c>
      <c r="C362" s="100" t="s">
        <v>20</v>
      </c>
      <c r="D362" s="214" t="s">
        <v>1356</v>
      </c>
      <c r="E362" s="61" t="s">
        <v>2047</v>
      </c>
      <c r="F362" s="212" t="s">
        <v>1357</v>
      </c>
    </row>
    <row r="363" spans="1:6" ht="15.75">
      <c r="A363" s="32" t="s">
        <v>234</v>
      </c>
      <c r="B363" s="100" t="s">
        <v>1358</v>
      </c>
      <c r="C363" s="212" t="s">
        <v>20</v>
      </c>
      <c r="D363" s="214" t="s">
        <v>1356</v>
      </c>
      <c r="E363" s="61" t="s">
        <v>2047</v>
      </c>
      <c r="F363" s="212" t="s">
        <v>1357</v>
      </c>
    </row>
    <row r="364" spans="1:6" ht="15.75">
      <c r="A364" s="80" t="s">
        <v>2016</v>
      </c>
      <c r="B364" s="10"/>
      <c r="C364" s="70"/>
      <c r="D364" s="49"/>
      <c r="E364" s="38"/>
      <c r="F364" s="62"/>
    </row>
    <row r="365" spans="1:6" ht="15.75">
      <c r="A365" s="164" t="s">
        <v>236</v>
      </c>
      <c r="B365" s="100" t="s">
        <v>1359</v>
      </c>
      <c r="C365" s="100" t="s">
        <v>20</v>
      </c>
      <c r="D365" s="214" t="s">
        <v>1360</v>
      </c>
      <c r="E365" s="61" t="s">
        <v>2047</v>
      </c>
      <c r="F365" s="212" t="s">
        <v>1361</v>
      </c>
    </row>
    <row r="366" spans="1:6" ht="15.75">
      <c r="A366" s="164" t="s">
        <v>235</v>
      </c>
      <c r="B366" s="100" t="s">
        <v>1362</v>
      </c>
      <c r="C366" s="212" t="s">
        <v>20</v>
      </c>
      <c r="D366" s="214" t="s">
        <v>1360</v>
      </c>
      <c r="E366" s="61" t="s">
        <v>2047</v>
      </c>
      <c r="F366" s="212" t="s">
        <v>1361</v>
      </c>
    </row>
    <row r="367" spans="1:6" s="44" customFormat="1" ht="15.75">
      <c r="A367" s="165" t="s">
        <v>237</v>
      </c>
      <c r="B367" s="50"/>
      <c r="C367" s="198" t="s">
        <v>2017</v>
      </c>
      <c r="D367" s="51"/>
      <c r="E367" s="48"/>
      <c r="F367" s="54"/>
    </row>
    <row r="368" spans="1:6" s="44" customFormat="1" ht="15.75">
      <c r="A368" s="41" t="s">
        <v>238</v>
      </c>
      <c r="B368" s="50"/>
      <c r="C368" s="198" t="s">
        <v>2017</v>
      </c>
      <c r="D368" s="51"/>
      <c r="E368" s="48"/>
      <c r="F368" s="54"/>
    </row>
    <row r="369" spans="1:6" s="31" customFormat="1" ht="15.75">
      <c r="A369" s="28" t="s">
        <v>532</v>
      </c>
      <c r="B369" s="28"/>
      <c r="C369" s="81"/>
      <c r="D369" s="29"/>
      <c r="E369" s="29"/>
      <c r="F369" s="29"/>
    </row>
    <row r="370" spans="1:6" ht="15.75">
      <c r="A370" s="164" t="s">
        <v>231</v>
      </c>
      <c r="B370" s="82"/>
      <c r="C370" s="198" t="s">
        <v>2017</v>
      </c>
      <c r="D370" s="82"/>
      <c r="E370" s="83"/>
      <c r="F370" s="10"/>
    </row>
    <row r="371" spans="1:6" ht="15.75">
      <c r="A371" s="164" t="s">
        <v>232</v>
      </c>
      <c r="B371" s="82"/>
      <c r="C371" s="198" t="s">
        <v>2017</v>
      </c>
      <c r="D371" s="82"/>
      <c r="E371" s="83"/>
      <c r="F371" s="10"/>
    </row>
    <row r="372" spans="1:6" ht="15.75">
      <c r="A372" s="32" t="s">
        <v>233</v>
      </c>
      <c r="B372" s="100" t="s">
        <v>1363</v>
      </c>
      <c r="C372" s="100" t="s">
        <v>20</v>
      </c>
      <c r="D372" s="214" t="s">
        <v>1364</v>
      </c>
      <c r="E372" s="61" t="s">
        <v>417</v>
      </c>
      <c r="F372" s="212" t="s">
        <v>1365</v>
      </c>
    </row>
    <row r="373" spans="1:6" ht="15.75">
      <c r="A373" s="32" t="s">
        <v>234</v>
      </c>
      <c r="B373" s="100" t="s">
        <v>1366</v>
      </c>
      <c r="C373" s="212" t="s">
        <v>20</v>
      </c>
      <c r="D373" s="214" t="s">
        <v>1364</v>
      </c>
      <c r="E373" s="61" t="s">
        <v>417</v>
      </c>
      <c r="F373" s="212" t="s">
        <v>1365</v>
      </c>
    </row>
    <row r="374" spans="1:6" ht="15.75">
      <c r="A374" s="80" t="s">
        <v>2016</v>
      </c>
      <c r="B374" s="10"/>
      <c r="C374" s="70"/>
      <c r="D374" s="49"/>
      <c r="E374" s="38"/>
      <c r="F374" s="62"/>
    </row>
    <row r="375" spans="1:6" s="44" customFormat="1" ht="31.5">
      <c r="A375" s="32" t="s">
        <v>236</v>
      </c>
      <c r="B375" s="154" t="s">
        <v>1471</v>
      </c>
      <c r="C375" s="153" t="s">
        <v>1388</v>
      </c>
      <c r="D375" s="42" t="s">
        <v>1371</v>
      </c>
      <c r="E375" s="283" t="s">
        <v>2042</v>
      </c>
      <c r="F375" s="200" t="s">
        <v>1372</v>
      </c>
    </row>
    <row r="376" spans="1:6" s="44" customFormat="1" ht="31.5">
      <c r="A376" s="32" t="s">
        <v>235</v>
      </c>
      <c r="B376" s="154" t="s">
        <v>1471</v>
      </c>
      <c r="C376" s="153" t="s">
        <v>1388</v>
      </c>
      <c r="D376" s="42" t="s">
        <v>1371</v>
      </c>
      <c r="E376" s="283" t="s">
        <v>2042</v>
      </c>
      <c r="F376" s="200" t="s">
        <v>1372</v>
      </c>
    </row>
    <row r="377" spans="1:6" s="44" customFormat="1" ht="31.5">
      <c r="A377" s="41" t="s">
        <v>237</v>
      </c>
      <c r="B377" s="154" t="s">
        <v>1471</v>
      </c>
      <c r="C377" s="153" t="s">
        <v>1378</v>
      </c>
      <c r="D377" s="42" t="s">
        <v>1371</v>
      </c>
      <c r="E377" s="283" t="s">
        <v>2042</v>
      </c>
      <c r="F377" s="200" t="s">
        <v>1372</v>
      </c>
    </row>
    <row r="378" spans="1:6" s="44" customFormat="1" ht="31.5">
      <c r="A378" s="41" t="s">
        <v>238</v>
      </c>
      <c r="B378" s="154" t="s">
        <v>1471</v>
      </c>
      <c r="C378" s="153" t="s">
        <v>1378</v>
      </c>
      <c r="D378" s="42" t="s">
        <v>1371</v>
      </c>
      <c r="E378" s="283" t="s">
        <v>2042</v>
      </c>
      <c r="F378" s="200" t="s">
        <v>1372</v>
      </c>
    </row>
    <row r="379" s="31" customFormat="1" ht="15.75">
      <c r="A379" s="28" t="s">
        <v>533</v>
      </c>
    </row>
    <row r="380" spans="1:6" ht="15.75">
      <c r="A380" s="32" t="s">
        <v>231</v>
      </c>
      <c r="B380" s="80"/>
      <c r="C380" s="198" t="s">
        <v>2017</v>
      </c>
      <c r="D380" s="59"/>
      <c r="E380" s="48"/>
      <c r="F380" s="68"/>
    </row>
    <row r="381" spans="1:6" ht="15.75">
      <c r="A381" s="32" t="s">
        <v>232</v>
      </c>
      <c r="B381" s="80"/>
      <c r="C381" s="198" t="s">
        <v>2017</v>
      </c>
      <c r="D381" s="59"/>
      <c r="E381" s="48"/>
      <c r="F381" s="68"/>
    </row>
    <row r="382" spans="1:6" ht="15.75">
      <c r="A382" s="32" t="s">
        <v>233</v>
      </c>
      <c r="B382" s="100" t="s">
        <v>1367</v>
      </c>
      <c r="C382" s="100" t="s">
        <v>20</v>
      </c>
      <c r="D382" s="214" t="s">
        <v>1368</v>
      </c>
      <c r="E382" s="61" t="s">
        <v>417</v>
      </c>
      <c r="F382" s="212" t="s">
        <v>1369</v>
      </c>
    </row>
    <row r="383" spans="1:6" ht="15.75">
      <c r="A383" s="32" t="s">
        <v>234</v>
      </c>
      <c r="B383" s="100" t="s">
        <v>1370</v>
      </c>
      <c r="C383" s="212" t="s">
        <v>20</v>
      </c>
      <c r="D383" s="214" t="s">
        <v>1368</v>
      </c>
      <c r="E383" s="61" t="s">
        <v>417</v>
      </c>
      <c r="F383" s="212" t="s">
        <v>1369</v>
      </c>
    </row>
    <row r="384" spans="1:6" ht="15.75">
      <c r="A384" s="80" t="s">
        <v>2016</v>
      </c>
      <c r="B384" s="10"/>
      <c r="C384" s="70"/>
      <c r="D384" s="59"/>
      <c r="E384" s="48"/>
      <c r="F384" s="68"/>
    </row>
    <row r="385" spans="1:6" ht="15.75">
      <c r="A385" s="32" t="s">
        <v>236</v>
      </c>
      <c r="B385" s="215" t="s">
        <v>1494</v>
      </c>
      <c r="C385" s="80" t="s">
        <v>9</v>
      </c>
      <c r="D385" s="59" t="s">
        <v>1309</v>
      </c>
      <c r="E385" s="217" t="s">
        <v>1408</v>
      </c>
      <c r="F385" s="90" t="s">
        <v>1815</v>
      </c>
    </row>
    <row r="386" spans="1:6" ht="15.75">
      <c r="A386" s="32" t="s">
        <v>235</v>
      </c>
      <c r="B386" s="215" t="s">
        <v>1495</v>
      </c>
      <c r="C386" s="80" t="s">
        <v>9</v>
      </c>
      <c r="D386" s="59" t="s">
        <v>1309</v>
      </c>
      <c r="E386" s="217" t="s">
        <v>1408</v>
      </c>
      <c r="F386" s="90" t="s">
        <v>1815</v>
      </c>
    </row>
    <row r="387" spans="1:6" s="44" customFormat="1" ht="15.75">
      <c r="A387" s="41" t="s">
        <v>237</v>
      </c>
      <c r="B387" s="80"/>
      <c r="C387" s="198" t="s">
        <v>2017</v>
      </c>
      <c r="D387" s="173"/>
      <c r="E387" s="71"/>
      <c r="F387" s="173"/>
    </row>
    <row r="388" spans="1:6" s="44" customFormat="1" ht="15.75">
      <c r="A388" s="41" t="s">
        <v>238</v>
      </c>
      <c r="B388" s="80"/>
      <c r="C388" s="198" t="s">
        <v>2017</v>
      </c>
      <c r="D388" s="59"/>
      <c r="E388" s="48"/>
      <c r="F388" s="59"/>
    </row>
    <row r="389" spans="1:6" s="31" customFormat="1" ht="15.75">
      <c r="A389" s="28" t="s">
        <v>534</v>
      </c>
      <c r="B389" s="28"/>
      <c r="C389" s="81"/>
      <c r="D389" s="29"/>
      <c r="E389" s="29"/>
      <c r="F389" s="29"/>
    </row>
    <row r="390" spans="1:6" ht="31.5">
      <c r="A390" s="80" t="s">
        <v>231</v>
      </c>
      <c r="B390" s="43" t="s">
        <v>1505</v>
      </c>
      <c r="C390" s="43" t="s">
        <v>1383</v>
      </c>
      <c r="D390" s="45" t="s">
        <v>1387</v>
      </c>
      <c r="E390" s="154" t="s">
        <v>2053</v>
      </c>
      <c r="F390" s="43" t="s">
        <v>1386</v>
      </c>
    </row>
    <row r="391" spans="1:6" ht="31.5">
      <c r="A391" s="151" t="s">
        <v>232</v>
      </c>
      <c r="B391" s="43" t="s">
        <v>1505</v>
      </c>
      <c r="C391" s="43" t="s">
        <v>1383</v>
      </c>
      <c r="D391" s="45" t="s">
        <v>1387</v>
      </c>
      <c r="E391" s="154" t="s">
        <v>2053</v>
      </c>
      <c r="F391" s="43" t="s">
        <v>1386</v>
      </c>
    </row>
    <row r="392" spans="1:6" ht="31.5">
      <c r="A392" s="151" t="s">
        <v>233</v>
      </c>
      <c r="B392" s="43" t="s">
        <v>1505</v>
      </c>
      <c r="C392" s="43" t="s">
        <v>1382</v>
      </c>
      <c r="D392" s="45" t="s">
        <v>1387</v>
      </c>
      <c r="E392" s="154" t="s">
        <v>2053</v>
      </c>
      <c r="F392" s="43" t="s">
        <v>1386</v>
      </c>
    </row>
    <row r="393" spans="1:6" s="66" customFormat="1" ht="31.5">
      <c r="A393" s="151" t="s">
        <v>234</v>
      </c>
      <c r="B393" s="43" t="s">
        <v>1505</v>
      </c>
      <c r="C393" s="43" t="s">
        <v>1382</v>
      </c>
      <c r="D393" s="45" t="s">
        <v>1387</v>
      </c>
      <c r="E393" s="154" t="s">
        <v>2053</v>
      </c>
      <c r="F393" s="43" t="s">
        <v>1386</v>
      </c>
    </row>
    <row r="394" spans="1:6" ht="15.75">
      <c r="A394" s="80" t="s">
        <v>2016</v>
      </c>
      <c r="B394" s="10"/>
      <c r="C394" s="70"/>
      <c r="D394" s="69"/>
      <c r="E394" s="38"/>
      <c r="F394" s="62"/>
    </row>
    <row r="395" spans="1:6" s="44" customFormat="1" ht="15.75">
      <c r="A395" s="151" t="s">
        <v>236</v>
      </c>
      <c r="B395" s="178" t="s">
        <v>1771</v>
      </c>
      <c r="C395" s="51" t="s">
        <v>1764</v>
      </c>
      <c r="D395" s="51" t="s">
        <v>1768</v>
      </c>
      <c r="E395" s="278" t="s">
        <v>1769</v>
      </c>
      <c r="F395" s="191" t="s">
        <v>1770</v>
      </c>
    </row>
    <row r="396" spans="1:6" s="44" customFormat="1" ht="15.75">
      <c r="A396" s="151" t="s">
        <v>235</v>
      </c>
      <c r="B396" s="178" t="s">
        <v>1771</v>
      </c>
      <c r="C396" s="51" t="s">
        <v>1764</v>
      </c>
      <c r="D396" s="138" t="s">
        <v>1768</v>
      </c>
      <c r="E396" s="279" t="s">
        <v>1769</v>
      </c>
      <c r="F396" s="192" t="s">
        <v>1770</v>
      </c>
    </row>
    <row r="397" spans="1:6" s="44" customFormat="1" ht="15.75">
      <c r="A397" s="63" t="s">
        <v>237</v>
      </c>
      <c r="B397" s="178" t="s">
        <v>1510</v>
      </c>
      <c r="C397" s="238" t="s">
        <v>938</v>
      </c>
      <c r="D397" s="51" t="s">
        <v>1377</v>
      </c>
      <c r="E397" s="240" t="s">
        <v>1235</v>
      </c>
      <c r="F397" s="43" t="s">
        <v>1236</v>
      </c>
    </row>
    <row r="398" spans="1:6" s="44" customFormat="1" ht="15.75">
      <c r="A398" s="63" t="s">
        <v>238</v>
      </c>
      <c r="B398" s="178" t="s">
        <v>1510</v>
      </c>
      <c r="C398" s="238" t="s">
        <v>938</v>
      </c>
      <c r="D398" s="51" t="s">
        <v>1377</v>
      </c>
      <c r="E398" s="240" t="s">
        <v>1235</v>
      </c>
      <c r="F398" s="43" t="s">
        <v>1236</v>
      </c>
    </row>
    <row r="399" spans="1:6" s="2" customFormat="1" ht="15.75">
      <c r="A399" s="199" t="s">
        <v>25</v>
      </c>
      <c r="B399" s="199"/>
      <c r="C399" s="199"/>
      <c r="D399" s="199"/>
      <c r="E399" s="199"/>
      <c r="F399" s="199"/>
    </row>
    <row r="400" spans="1:6" s="27" customFormat="1" ht="15.75">
      <c r="A400" s="24" t="s">
        <v>3</v>
      </c>
      <c r="B400" s="25" t="s">
        <v>6</v>
      </c>
      <c r="C400" s="24" t="s">
        <v>7</v>
      </c>
      <c r="D400" s="25" t="s">
        <v>8</v>
      </c>
      <c r="E400" s="26" t="s">
        <v>4</v>
      </c>
      <c r="F400" s="25" t="s">
        <v>11</v>
      </c>
    </row>
    <row r="401" spans="1:6" s="31" customFormat="1" ht="15.75">
      <c r="A401" s="93" t="s">
        <v>535</v>
      </c>
      <c r="B401" s="28"/>
      <c r="C401" s="29"/>
      <c r="D401" s="29"/>
      <c r="E401" s="29"/>
      <c r="F401" s="29"/>
    </row>
    <row r="402" spans="1:6" ht="15.75">
      <c r="A402" s="151" t="s">
        <v>231</v>
      </c>
      <c r="B402" s="43" t="s">
        <v>1472</v>
      </c>
      <c r="C402" s="43" t="s">
        <v>1389</v>
      </c>
      <c r="D402" s="153" t="s">
        <v>1392</v>
      </c>
      <c r="E402" s="282" t="s">
        <v>2054</v>
      </c>
      <c r="F402" s="45" t="s">
        <v>1393</v>
      </c>
    </row>
    <row r="403" spans="1:6" ht="15.75">
      <c r="A403" s="151" t="s">
        <v>232</v>
      </c>
      <c r="B403" s="43" t="s">
        <v>1472</v>
      </c>
      <c r="C403" s="43" t="s">
        <v>1389</v>
      </c>
      <c r="D403" s="153" t="s">
        <v>1392</v>
      </c>
      <c r="E403" s="282" t="s">
        <v>2054</v>
      </c>
      <c r="F403" s="45" t="s">
        <v>1393</v>
      </c>
    </row>
    <row r="404" spans="1:6" ht="12.75" customHeight="1">
      <c r="A404" s="151" t="s">
        <v>233</v>
      </c>
      <c r="B404" s="43" t="s">
        <v>1472</v>
      </c>
      <c r="C404" s="43" t="s">
        <v>1390</v>
      </c>
      <c r="D404" s="153" t="s">
        <v>1392</v>
      </c>
      <c r="E404" s="282" t="s">
        <v>2054</v>
      </c>
      <c r="F404" s="45" t="s">
        <v>1393</v>
      </c>
    </row>
    <row r="405" spans="1:6" ht="15.75">
      <c r="A405" s="151" t="s">
        <v>234</v>
      </c>
      <c r="B405" s="43" t="s">
        <v>1472</v>
      </c>
      <c r="C405" s="43" t="s">
        <v>1390</v>
      </c>
      <c r="D405" s="153" t="s">
        <v>1392</v>
      </c>
      <c r="E405" s="282" t="s">
        <v>2054</v>
      </c>
      <c r="F405" s="45" t="s">
        <v>1393</v>
      </c>
    </row>
    <row r="406" spans="1:5" ht="15.75">
      <c r="A406" s="80" t="s">
        <v>2016</v>
      </c>
      <c r="E406" s="85"/>
    </row>
    <row r="407" spans="1:6" ht="15.75">
      <c r="A407" s="151" t="s">
        <v>236</v>
      </c>
      <c r="B407" s="50"/>
      <c r="C407" s="338" t="s">
        <v>1929</v>
      </c>
      <c r="D407" s="212" t="s">
        <v>1951</v>
      </c>
      <c r="E407" s="212" t="s">
        <v>1928</v>
      </c>
      <c r="F407" s="212" t="s">
        <v>1957</v>
      </c>
    </row>
    <row r="408" spans="1:6" ht="15.75">
      <c r="A408" s="151" t="s">
        <v>235</v>
      </c>
      <c r="B408" s="50"/>
      <c r="C408" s="338" t="s">
        <v>1929</v>
      </c>
      <c r="D408" s="212" t="s">
        <v>1951</v>
      </c>
      <c r="E408" s="212" t="s">
        <v>1928</v>
      </c>
      <c r="F408" s="212" t="s">
        <v>1957</v>
      </c>
    </row>
    <row r="409" spans="1:6" s="44" customFormat="1" ht="15.75">
      <c r="A409" s="63" t="s">
        <v>237</v>
      </c>
      <c r="B409" s="50"/>
      <c r="C409" s="338" t="s">
        <v>1866</v>
      </c>
      <c r="D409" s="217" t="s">
        <v>1894</v>
      </c>
      <c r="E409" s="212" t="s">
        <v>1867</v>
      </c>
      <c r="F409" s="212" t="s">
        <v>1895</v>
      </c>
    </row>
    <row r="410" spans="1:6" s="44" customFormat="1" ht="15.75">
      <c r="A410" s="63" t="s">
        <v>238</v>
      </c>
      <c r="B410" s="50"/>
      <c r="C410" s="338" t="s">
        <v>1866</v>
      </c>
      <c r="D410" s="217" t="s">
        <v>1894</v>
      </c>
      <c r="E410" s="212" t="s">
        <v>1867</v>
      </c>
      <c r="F410" s="212" t="s">
        <v>1895</v>
      </c>
    </row>
    <row r="411" spans="1:6" s="31" customFormat="1" ht="15.75">
      <c r="A411" s="188" t="s">
        <v>536</v>
      </c>
      <c r="B411" s="28"/>
      <c r="C411" s="29"/>
      <c r="D411" s="29"/>
      <c r="E411" s="29"/>
      <c r="F411" s="29"/>
    </row>
    <row r="412" spans="1:6" ht="47.25">
      <c r="A412" s="151" t="s">
        <v>231</v>
      </c>
      <c r="B412" s="154" t="s">
        <v>1737</v>
      </c>
      <c r="C412" s="153" t="s">
        <v>1733</v>
      </c>
      <c r="D412" s="43" t="s">
        <v>1735</v>
      </c>
      <c r="E412" s="283" t="s">
        <v>2045</v>
      </c>
      <c r="F412" s="54"/>
    </row>
    <row r="413" spans="1:6" ht="47.25">
      <c r="A413" s="151" t="s">
        <v>232</v>
      </c>
      <c r="B413" s="154" t="s">
        <v>1737</v>
      </c>
      <c r="C413" s="153" t="s">
        <v>1733</v>
      </c>
      <c r="D413" s="43" t="s">
        <v>1735</v>
      </c>
      <c r="E413" s="283" t="s">
        <v>2045</v>
      </c>
      <c r="F413" s="54"/>
    </row>
    <row r="414" spans="1:6" ht="47.25">
      <c r="A414" s="151" t="s">
        <v>233</v>
      </c>
      <c r="B414" s="154" t="s">
        <v>1737</v>
      </c>
      <c r="C414" s="153" t="s">
        <v>1734</v>
      </c>
      <c r="D414" s="43" t="s">
        <v>1735</v>
      </c>
      <c r="E414" s="283" t="s">
        <v>2045</v>
      </c>
      <c r="F414" s="54"/>
    </row>
    <row r="415" spans="1:6" ht="47.25">
      <c r="A415" s="151" t="s">
        <v>234</v>
      </c>
      <c r="B415" s="154" t="s">
        <v>1737</v>
      </c>
      <c r="C415" s="153" t="s">
        <v>1734</v>
      </c>
      <c r="D415" s="43" t="s">
        <v>1735</v>
      </c>
      <c r="E415" s="283" t="s">
        <v>2045</v>
      </c>
      <c r="F415" s="54"/>
    </row>
    <row r="416" spans="1:6" ht="15.75">
      <c r="A416" s="80" t="s">
        <v>2016</v>
      </c>
      <c r="E416" s="38"/>
      <c r="F416" s="10"/>
    </row>
    <row r="417" spans="1:6" ht="15.75">
      <c r="A417" s="167" t="s">
        <v>236</v>
      </c>
      <c r="B417" s="50"/>
      <c r="C417" s="198" t="s">
        <v>2017</v>
      </c>
      <c r="D417" s="51"/>
      <c r="E417" s="48"/>
      <c r="F417" s="54"/>
    </row>
    <row r="418" spans="1:6" ht="15.75">
      <c r="A418" s="167" t="s">
        <v>235</v>
      </c>
      <c r="B418" s="50"/>
      <c r="C418" s="198" t="s">
        <v>2017</v>
      </c>
      <c r="D418" s="51"/>
      <c r="E418" s="48"/>
      <c r="F418" s="54"/>
    </row>
    <row r="419" spans="1:6" s="44" customFormat="1" ht="15.75">
      <c r="A419" s="168" t="s">
        <v>237</v>
      </c>
      <c r="B419" s="50"/>
      <c r="C419" s="198" t="s">
        <v>2017</v>
      </c>
      <c r="D419" s="51"/>
      <c r="E419" s="48"/>
      <c r="F419" s="54"/>
    </row>
    <row r="420" spans="1:6" s="44" customFormat="1" ht="15.75">
      <c r="A420" s="63" t="s">
        <v>238</v>
      </c>
      <c r="B420" s="50"/>
      <c r="C420" s="198" t="s">
        <v>2017</v>
      </c>
      <c r="D420" s="51"/>
      <c r="E420" s="48"/>
      <c r="F420" s="54"/>
    </row>
    <row r="421" spans="1:6" s="31" customFormat="1" ht="15.75">
      <c r="A421" s="188" t="s">
        <v>537</v>
      </c>
      <c r="B421" s="28"/>
      <c r="C421" s="81"/>
      <c r="D421" s="29"/>
      <c r="E421" s="29"/>
      <c r="F421" s="29"/>
    </row>
    <row r="422" spans="1:6" ht="15" customHeight="1">
      <c r="A422" s="167" t="s">
        <v>231</v>
      </c>
      <c r="B422" s="415" t="s">
        <v>1717</v>
      </c>
      <c r="C422" s="416"/>
      <c r="D422" s="269"/>
      <c r="E422" s="48"/>
      <c r="F422" s="54"/>
    </row>
    <row r="423" spans="1:6" ht="15" customHeight="1">
      <c r="A423" s="167" t="s">
        <v>232</v>
      </c>
      <c r="B423" s="417"/>
      <c r="C423" s="418"/>
      <c r="D423" s="269"/>
      <c r="E423" s="48"/>
      <c r="F423" s="54"/>
    </row>
    <row r="424" spans="1:6" ht="15" customHeight="1">
      <c r="A424" s="151" t="s">
        <v>233</v>
      </c>
      <c r="B424" s="417"/>
      <c r="C424" s="418"/>
      <c r="D424" s="269"/>
      <c r="E424" s="48"/>
      <c r="F424" s="54"/>
    </row>
    <row r="425" spans="1:6" ht="15" customHeight="1">
      <c r="A425" s="151" t="s">
        <v>234</v>
      </c>
      <c r="B425" s="419"/>
      <c r="C425" s="420"/>
      <c r="D425" s="269"/>
      <c r="E425" s="48"/>
      <c r="F425" s="54"/>
    </row>
    <row r="426" spans="1:6" ht="20.25" customHeight="1">
      <c r="A426" s="80" t="s">
        <v>2016</v>
      </c>
      <c r="B426" s="33"/>
      <c r="C426" s="125"/>
      <c r="D426" s="6"/>
      <c r="E426" s="38"/>
      <c r="F426" s="10"/>
    </row>
    <row r="427" spans="1:6" s="44" customFormat="1" ht="15" customHeight="1">
      <c r="A427" s="151" t="s">
        <v>236</v>
      </c>
      <c r="B427" s="421" t="s">
        <v>1721</v>
      </c>
      <c r="C427" s="422"/>
      <c r="D427" s="269"/>
      <c r="E427" s="48"/>
      <c r="F427" s="54"/>
    </row>
    <row r="428" spans="1:6" s="44" customFormat="1" ht="15" customHeight="1">
      <c r="A428" s="151" t="s">
        <v>235</v>
      </c>
      <c r="B428" s="423"/>
      <c r="C428" s="424"/>
      <c r="D428" s="269"/>
      <c r="E428" s="48"/>
      <c r="F428" s="54"/>
    </row>
    <row r="429" spans="1:6" s="44" customFormat="1" ht="15" customHeight="1">
      <c r="A429" s="63" t="s">
        <v>237</v>
      </c>
      <c r="B429" s="423"/>
      <c r="C429" s="424"/>
      <c r="D429" s="269"/>
      <c r="E429" s="48"/>
      <c r="F429" s="54"/>
    </row>
    <row r="430" spans="1:6" s="44" customFormat="1" ht="15" customHeight="1">
      <c r="A430" s="63" t="s">
        <v>238</v>
      </c>
      <c r="B430" s="425"/>
      <c r="C430" s="426"/>
      <c r="D430" s="269"/>
      <c r="E430" s="48"/>
      <c r="F430" s="54"/>
    </row>
    <row r="431" spans="1:4" s="31" customFormat="1" ht="15.75">
      <c r="A431" s="188" t="s">
        <v>538</v>
      </c>
      <c r="B431" s="28"/>
      <c r="C431" s="29"/>
      <c r="D431" s="135"/>
    </row>
    <row r="432" spans="1:6" ht="15" customHeight="1">
      <c r="A432" s="151" t="s">
        <v>231</v>
      </c>
      <c r="B432" s="408" t="s">
        <v>1719</v>
      </c>
      <c r="C432" s="409"/>
      <c r="D432" s="157"/>
      <c r="E432" s="48"/>
      <c r="F432" s="62"/>
    </row>
    <row r="433" spans="1:6" ht="15" customHeight="1">
      <c r="A433" s="151" t="s">
        <v>232</v>
      </c>
      <c r="B433" s="410"/>
      <c r="C433" s="411"/>
      <c r="D433" s="157"/>
      <c r="E433" s="48"/>
      <c r="F433" s="62"/>
    </row>
    <row r="434" spans="1:6" ht="15" customHeight="1">
      <c r="A434" s="151" t="s">
        <v>233</v>
      </c>
      <c r="B434" s="410"/>
      <c r="C434" s="411"/>
      <c r="D434" s="157"/>
      <c r="E434" s="48"/>
      <c r="F434" s="62"/>
    </row>
    <row r="435" spans="1:6" ht="15" customHeight="1">
      <c r="A435" s="151" t="s">
        <v>234</v>
      </c>
      <c r="B435" s="412"/>
      <c r="C435" s="413"/>
      <c r="D435" s="157"/>
      <c r="E435" s="48"/>
      <c r="F435" s="62"/>
    </row>
    <row r="436" spans="1:6" ht="19.5" customHeight="1">
      <c r="A436" s="80" t="s">
        <v>2016</v>
      </c>
      <c r="B436" s="33"/>
      <c r="C436" s="125"/>
      <c r="D436" s="126"/>
      <c r="E436" s="48"/>
      <c r="F436" s="62"/>
    </row>
    <row r="437" spans="1:6" ht="15" customHeight="1">
      <c r="A437" s="151" t="s">
        <v>236</v>
      </c>
      <c r="B437" s="408" t="s">
        <v>1720</v>
      </c>
      <c r="C437" s="409"/>
      <c r="D437" s="157"/>
      <c r="E437" s="48"/>
      <c r="F437" s="62"/>
    </row>
    <row r="438" spans="1:6" ht="15" customHeight="1">
      <c r="A438" s="151" t="s">
        <v>235</v>
      </c>
      <c r="B438" s="410"/>
      <c r="C438" s="411"/>
      <c r="D438" s="157"/>
      <c r="E438" s="48"/>
      <c r="F438" s="62"/>
    </row>
    <row r="439" spans="1:6" s="44" customFormat="1" ht="15" customHeight="1">
      <c r="A439" s="63" t="s">
        <v>237</v>
      </c>
      <c r="B439" s="410"/>
      <c r="C439" s="411"/>
      <c r="D439" s="157"/>
      <c r="E439" s="48"/>
      <c r="F439" s="62"/>
    </row>
    <row r="440" spans="1:6" s="44" customFormat="1" ht="24" customHeight="1">
      <c r="A440" s="63" t="s">
        <v>238</v>
      </c>
      <c r="B440" s="412"/>
      <c r="C440" s="413"/>
      <c r="D440" s="157"/>
      <c r="E440" s="48"/>
      <c r="F440" s="62"/>
    </row>
    <row r="441" spans="1:6" s="31" customFormat="1" ht="15.75">
      <c r="A441" s="188" t="s">
        <v>539</v>
      </c>
      <c r="B441" s="28"/>
      <c r="C441" s="133"/>
      <c r="D441" s="134"/>
      <c r="E441" s="29"/>
      <c r="F441" s="29"/>
    </row>
    <row r="442" spans="1:6" ht="15" customHeight="1">
      <c r="A442" s="80" t="s">
        <v>231</v>
      </c>
      <c r="B442" s="448" t="s">
        <v>2041</v>
      </c>
      <c r="C442" s="449"/>
      <c r="D442" s="269"/>
      <c r="E442" s="48"/>
      <c r="F442" s="62"/>
    </row>
    <row r="443" spans="1:6" ht="15" customHeight="1">
      <c r="A443" s="151" t="s">
        <v>232</v>
      </c>
      <c r="B443" s="450"/>
      <c r="C443" s="451"/>
      <c r="D443" s="269"/>
      <c r="E443" s="48"/>
      <c r="F443" s="62"/>
    </row>
    <row r="444" spans="1:6" ht="12.75" customHeight="1">
      <c r="A444" s="151" t="s">
        <v>233</v>
      </c>
      <c r="B444" s="450"/>
      <c r="C444" s="451"/>
      <c r="D444" s="269"/>
      <c r="E444" s="48"/>
      <c r="F444" s="62"/>
    </row>
    <row r="445" spans="1:6" s="66" customFormat="1" ht="15" customHeight="1">
      <c r="A445" s="151" t="s">
        <v>234</v>
      </c>
      <c r="B445" s="452"/>
      <c r="C445" s="453"/>
      <c r="D445" s="269"/>
      <c r="E445" s="48"/>
      <c r="F445" s="62"/>
    </row>
    <row r="446" spans="1:6" ht="117.75" customHeight="1">
      <c r="A446" s="80" t="s">
        <v>2016</v>
      </c>
      <c r="B446" s="403" t="s">
        <v>2040</v>
      </c>
      <c r="C446" s="404"/>
      <c r="D446" s="269"/>
      <c r="E446" s="48"/>
      <c r="F446" s="62"/>
    </row>
    <row r="447" spans="1:6" s="44" customFormat="1" ht="15.75">
      <c r="A447" s="151" t="s">
        <v>236</v>
      </c>
      <c r="B447" s="50"/>
      <c r="C447" s="198" t="s">
        <v>2017</v>
      </c>
      <c r="D447" s="51"/>
      <c r="E447" s="48"/>
      <c r="F447" s="62"/>
    </row>
    <row r="448" spans="1:6" s="44" customFormat="1" ht="15.75">
      <c r="A448" s="151" t="s">
        <v>235</v>
      </c>
      <c r="B448" s="50"/>
      <c r="C448" s="198" t="s">
        <v>2017</v>
      </c>
      <c r="D448" s="51"/>
      <c r="E448" s="48"/>
      <c r="F448" s="62"/>
    </row>
    <row r="449" spans="1:6" s="44" customFormat="1" ht="15.75">
      <c r="A449" s="63" t="s">
        <v>237</v>
      </c>
      <c r="B449" s="50"/>
      <c r="C449" s="198" t="s">
        <v>2017</v>
      </c>
      <c r="D449" s="51"/>
      <c r="E449" s="48"/>
      <c r="F449" s="62"/>
    </row>
    <row r="450" spans="1:6" s="44" customFormat="1" ht="15.75">
      <c r="A450" s="63" t="s">
        <v>238</v>
      </c>
      <c r="B450" s="50"/>
      <c r="C450" s="198" t="s">
        <v>2017</v>
      </c>
      <c r="D450" s="51"/>
      <c r="E450" s="48"/>
      <c r="F450" s="62"/>
    </row>
  </sheetData>
  <sheetProtection/>
  <autoFilter ref="C1:C450"/>
  <mergeCells count="9">
    <mergeCell ref="B442:C445"/>
    <mergeCell ref="B446:C446"/>
    <mergeCell ref="B432:C435"/>
    <mergeCell ref="B437:C440"/>
    <mergeCell ref="A33:F33"/>
    <mergeCell ref="A34:F34"/>
    <mergeCell ref="C243:F243"/>
    <mergeCell ref="B422:C425"/>
    <mergeCell ref="B427:C430"/>
  </mergeCells>
  <printOptions gridLines="1" headings="1"/>
  <pageMargins left="0.75" right="0.75" top="1" bottom="1" header="0.5" footer="0.5"/>
  <pageSetup fitToHeight="0" fitToWidth="1" orientation="landscape" paperSize="9" scale="22" r:id="rId1"/>
  <rowBreaks count="4" manualBreakCount="4">
    <brk id="86" max="5" man="1"/>
    <brk id="190" max="5" man="1"/>
    <brk id="294" max="5" man="1"/>
    <brk id="398" max="5" man="1"/>
  </rowBreaks>
</worksheet>
</file>

<file path=xl/worksheets/sheet4.xml><?xml version="1.0" encoding="utf-8"?>
<worksheet xmlns="http://schemas.openxmlformats.org/spreadsheetml/2006/main" xmlns:r="http://schemas.openxmlformats.org/officeDocument/2006/relationships">
  <sheetPr>
    <pageSetUpPr fitToPage="1"/>
  </sheetPr>
  <dimension ref="A1:F344"/>
  <sheetViews>
    <sheetView zoomScale="55" zoomScaleNormal="55" zoomScaleSheetLayoutView="25" zoomScalePageLayoutView="0" workbookViewId="0" topLeftCell="A1">
      <selection activeCell="E289" sqref="E289"/>
    </sheetView>
  </sheetViews>
  <sheetFormatPr defaultColWidth="10.875" defaultRowHeight="15.75"/>
  <cols>
    <col min="1" max="1" width="26.00390625" style="5" customWidth="1"/>
    <col min="2" max="2" width="23.125" style="5" bestFit="1" customWidth="1"/>
    <col min="3" max="3" width="64.50390625" style="5" bestFit="1" customWidth="1"/>
    <col min="4" max="4" width="97.75390625" style="5" bestFit="1" customWidth="1"/>
    <col min="5" max="5" width="101.75390625" style="363" bestFit="1" customWidth="1"/>
    <col min="6" max="6" width="255.75390625" style="65" customWidth="1"/>
    <col min="7" max="7" width="31.125" style="5" customWidth="1"/>
    <col min="8" max="16384" width="10.875" style="5" customWidth="1"/>
  </cols>
  <sheetData>
    <row r="1" spans="1:6" ht="15.75">
      <c r="A1" s="4"/>
      <c r="B1" s="4"/>
      <c r="C1" s="4"/>
      <c r="D1" s="4"/>
      <c r="E1" s="364"/>
      <c r="F1" s="1"/>
    </row>
    <row r="2" spans="1:6" ht="12.75" customHeight="1">
      <c r="A2" s="4"/>
      <c r="B2" s="4"/>
      <c r="C2" s="4"/>
      <c r="D2" s="3" t="s">
        <v>12</v>
      </c>
      <c r="E2" s="12"/>
      <c r="F2" s="1"/>
    </row>
    <row r="3" spans="1:6" ht="15" customHeight="1">
      <c r="A3" s="4"/>
      <c r="B3" s="4"/>
      <c r="C3" s="4"/>
      <c r="D3" s="3" t="s">
        <v>239</v>
      </c>
      <c r="E3" s="12"/>
      <c r="F3" s="1"/>
    </row>
    <row r="4" spans="1:6" ht="15" customHeight="1">
      <c r="A4" s="4"/>
      <c r="B4" s="4"/>
      <c r="C4" s="4"/>
      <c r="D4" s="3" t="s">
        <v>13</v>
      </c>
      <c r="E4" s="12"/>
      <c r="F4" s="1"/>
    </row>
    <row r="5" spans="1:6" ht="15" customHeight="1">
      <c r="A5" s="4"/>
      <c r="B5" s="4"/>
      <c r="C5" s="4"/>
      <c r="D5" s="139" t="s">
        <v>240</v>
      </c>
      <c r="E5" s="12"/>
      <c r="F5" s="1"/>
    </row>
    <row r="6" spans="1:6" ht="15" customHeight="1">
      <c r="A6" s="4"/>
      <c r="B6" s="4"/>
      <c r="C6" s="4"/>
      <c r="D6" s="3" t="s">
        <v>24</v>
      </c>
      <c r="E6" s="12"/>
      <c r="F6" s="1"/>
    </row>
    <row r="7" spans="1:6" ht="15" customHeight="1">
      <c r="A7" s="4"/>
      <c r="B7" s="4"/>
      <c r="C7" s="4"/>
      <c r="D7" s="3"/>
      <c r="E7" s="12"/>
      <c r="F7" s="1"/>
    </row>
    <row r="8" spans="1:6" ht="15" customHeight="1">
      <c r="A8" s="4"/>
      <c r="B8" s="4"/>
      <c r="C8" s="4"/>
      <c r="D8" s="152" t="s">
        <v>241</v>
      </c>
      <c r="E8" s="12"/>
      <c r="F8" s="1"/>
    </row>
    <row r="9" spans="1:6" ht="15" customHeight="1">
      <c r="A9" s="4"/>
      <c r="B9" s="4"/>
      <c r="C9" s="4"/>
      <c r="D9" s="3" t="s">
        <v>296</v>
      </c>
      <c r="E9" s="12"/>
      <c r="F9" s="1"/>
    </row>
    <row r="10" spans="1:6" ht="15" customHeight="1">
      <c r="A10" s="4"/>
      <c r="B10" s="4"/>
      <c r="C10" s="4"/>
      <c r="D10" s="3" t="s">
        <v>242</v>
      </c>
      <c r="E10" s="12"/>
      <c r="F10" s="1"/>
    </row>
    <row r="11" spans="1:6" ht="15" customHeight="1">
      <c r="A11" s="4"/>
      <c r="B11" s="4"/>
      <c r="C11" s="4"/>
      <c r="D11" s="152" t="s">
        <v>297</v>
      </c>
      <c r="E11" s="12"/>
      <c r="F11" s="1"/>
    </row>
    <row r="12" spans="1:6" ht="15.75">
      <c r="A12" s="4"/>
      <c r="B12" s="4"/>
      <c r="C12" s="4"/>
      <c r="D12" s="152" t="s">
        <v>1722</v>
      </c>
      <c r="E12" s="12"/>
      <c r="F12" s="1"/>
    </row>
    <row r="13" spans="1:6" ht="15.75">
      <c r="A13" s="4"/>
      <c r="B13" s="4"/>
      <c r="C13" s="4"/>
      <c r="D13" s="13" t="s">
        <v>243</v>
      </c>
      <c r="E13" s="12"/>
      <c r="F13" s="1"/>
    </row>
    <row r="14" spans="1:6" ht="15.75">
      <c r="A14" s="4"/>
      <c r="B14" s="4"/>
      <c r="C14" s="4"/>
      <c r="D14" s="13" t="s">
        <v>244</v>
      </c>
      <c r="E14" s="12"/>
      <c r="F14" s="1"/>
    </row>
    <row r="15" spans="1:6" ht="15.75">
      <c r="A15" s="4"/>
      <c r="B15" s="4"/>
      <c r="C15" s="4"/>
      <c r="D15" s="13" t="s">
        <v>1782</v>
      </c>
      <c r="E15" s="12"/>
      <c r="F15" s="1"/>
    </row>
    <row r="16" spans="1:5" ht="15.75">
      <c r="A16" s="14"/>
      <c r="B16" s="14"/>
      <c r="C16" s="14"/>
      <c r="D16" s="7" t="s">
        <v>1748</v>
      </c>
      <c r="E16" s="12"/>
    </row>
    <row r="17" spans="1:5" ht="15.75">
      <c r="A17" s="14"/>
      <c r="B17" s="14"/>
      <c r="C17" s="14"/>
      <c r="D17" s="1"/>
      <c r="E17" s="12"/>
    </row>
    <row r="18" ht="15.75">
      <c r="E18" s="16"/>
    </row>
    <row r="19" spans="1:6" ht="15.75">
      <c r="A19" s="17" t="s">
        <v>10</v>
      </c>
      <c r="B19" s="18" t="s">
        <v>23</v>
      </c>
      <c r="C19" s="294" t="s">
        <v>214</v>
      </c>
      <c r="D19" s="295" t="s">
        <v>2036</v>
      </c>
      <c r="E19" s="66"/>
      <c r="F19" s="5"/>
    </row>
    <row r="20" spans="1:6" ht="15.75">
      <c r="A20" s="19" t="s">
        <v>1</v>
      </c>
      <c r="B20" s="257">
        <v>20</v>
      </c>
      <c r="C20" s="354">
        <v>17</v>
      </c>
      <c r="D20" s="301">
        <v>22</v>
      </c>
      <c r="E20" s="304"/>
      <c r="F20" s="5"/>
    </row>
    <row r="21" spans="1:6" ht="15.75">
      <c r="A21" s="20" t="s">
        <v>212</v>
      </c>
      <c r="B21" s="258">
        <v>12</v>
      </c>
      <c r="C21" s="355">
        <v>10</v>
      </c>
      <c r="D21" s="301"/>
      <c r="E21" s="304"/>
      <c r="F21" s="5"/>
    </row>
    <row r="22" spans="1:6" ht="15.75">
      <c r="A22" s="19" t="s">
        <v>5</v>
      </c>
      <c r="B22" s="259">
        <v>14</v>
      </c>
      <c r="C22" s="354">
        <v>12</v>
      </c>
      <c r="D22" s="301">
        <v>16</v>
      </c>
      <c r="E22" s="304"/>
      <c r="F22" s="5"/>
    </row>
    <row r="23" spans="1:6" ht="31.5">
      <c r="A23" s="20" t="s">
        <v>213</v>
      </c>
      <c r="B23" s="258">
        <v>8</v>
      </c>
      <c r="C23" s="355">
        <v>7</v>
      </c>
      <c r="D23" s="301"/>
      <c r="E23" s="304"/>
      <c r="F23" s="5"/>
    </row>
    <row r="24" spans="1:6" ht="15.75">
      <c r="A24" s="19" t="s">
        <v>20</v>
      </c>
      <c r="B24" s="259">
        <v>22</v>
      </c>
      <c r="C24" s="354">
        <v>18</v>
      </c>
      <c r="D24" s="301">
        <v>24</v>
      </c>
      <c r="E24" s="304"/>
      <c r="F24" s="5"/>
    </row>
    <row r="25" spans="1:6" ht="15.75">
      <c r="A25" s="19" t="s">
        <v>9</v>
      </c>
      <c r="B25" s="259">
        <v>33</v>
      </c>
      <c r="C25" s="354">
        <v>26</v>
      </c>
      <c r="D25" s="301">
        <v>34</v>
      </c>
      <c r="E25" s="304"/>
      <c r="F25" s="5"/>
    </row>
    <row r="26" spans="1:6" ht="15.75">
      <c r="A26" s="20" t="s">
        <v>245</v>
      </c>
      <c r="B26" s="258">
        <v>2</v>
      </c>
      <c r="C26" s="355">
        <v>2</v>
      </c>
      <c r="D26" s="301"/>
      <c r="E26" s="304"/>
      <c r="F26" s="5"/>
    </row>
    <row r="27" spans="1:6" ht="15.75">
      <c r="A27" s="19" t="s">
        <v>229</v>
      </c>
      <c r="B27" s="259">
        <v>4</v>
      </c>
      <c r="C27" s="354">
        <v>3</v>
      </c>
      <c r="D27" s="301">
        <v>4</v>
      </c>
      <c r="E27" s="304"/>
      <c r="F27" s="5"/>
    </row>
    <row r="28" spans="1:6" ht="15.75">
      <c r="A28" s="20" t="s">
        <v>294</v>
      </c>
      <c r="B28" s="258">
        <v>6</v>
      </c>
      <c r="C28" s="355">
        <v>5</v>
      </c>
      <c r="D28" s="301"/>
      <c r="E28" s="65"/>
      <c r="F28" s="5"/>
    </row>
    <row r="29" spans="1:6" ht="15.75">
      <c r="A29" s="21" t="s">
        <v>2</v>
      </c>
      <c r="B29" s="6">
        <f>SUM(B20:B28)</f>
        <v>121</v>
      </c>
      <c r="C29" s="300">
        <f>SUM(C20:C28)</f>
        <v>100</v>
      </c>
      <c r="D29" s="358">
        <f>SUM(D20:D28)</f>
        <v>100</v>
      </c>
      <c r="E29" s="65"/>
      <c r="F29" s="5"/>
    </row>
    <row r="30" spans="1:6" ht="15" customHeight="1">
      <c r="A30" s="456" t="s">
        <v>588</v>
      </c>
      <c r="B30" s="456"/>
      <c r="C30" s="456"/>
      <c r="D30" s="456"/>
      <c r="E30" s="22"/>
      <c r="F30" s="87"/>
    </row>
    <row r="31" spans="1:6" ht="66" customHeight="1">
      <c r="A31" s="454" t="s">
        <v>1725</v>
      </c>
      <c r="B31" s="454"/>
      <c r="C31" s="454"/>
      <c r="D31" s="454"/>
      <c r="E31" s="454"/>
      <c r="F31" s="454"/>
    </row>
    <row r="32" spans="1:6" s="2" customFormat="1" ht="15.75">
      <c r="A32" s="11" t="s">
        <v>22</v>
      </c>
      <c r="B32" s="11"/>
      <c r="C32" s="11"/>
      <c r="D32" s="11"/>
      <c r="E32" s="11"/>
      <c r="F32" s="11"/>
    </row>
    <row r="33" spans="1:6" s="27" customFormat="1" ht="15.75">
      <c r="A33" s="24" t="s">
        <v>3</v>
      </c>
      <c r="B33" s="25" t="s">
        <v>6</v>
      </c>
      <c r="C33" s="24" t="s">
        <v>7</v>
      </c>
      <c r="D33" s="25" t="s">
        <v>8</v>
      </c>
      <c r="E33" s="26" t="s">
        <v>4</v>
      </c>
      <c r="F33" s="25" t="s">
        <v>11</v>
      </c>
    </row>
    <row r="34" spans="1:6" s="31" customFormat="1" ht="15.75">
      <c r="A34" s="93" t="s">
        <v>540</v>
      </c>
      <c r="B34" s="28"/>
      <c r="C34" s="29"/>
      <c r="D34" s="29"/>
      <c r="E34" s="29"/>
      <c r="F34" s="30"/>
    </row>
    <row r="35" spans="1:6" ht="15.75">
      <c r="A35" s="151" t="s">
        <v>231</v>
      </c>
      <c r="B35" s="62" t="s">
        <v>1511</v>
      </c>
      <c r="C35" s="122" t="s">
        <v>5</v>
      </c>
      <c r="D35" s="47" t="s">
        <v>1409</v>
      </c>
      <c r="E35" s="48" t="s">
        <v>356</v>
      </c>
      <c r="F35" s="47" t="s">
        <v>1425</v>
      </c>
    </row>
    <row r="36" spans="1:6" ht="15.75">
      <c r="A36" s="151" t="s">
        <v>232</v>
      </c>
      <c r="B36" s="62" t="s">
        <v>1512</v>
      </c>
      <c r="C36" s="123" t="s">
        <v>5</v>
      </c>
      <c r="D36" s="39" t="s">
        <v>1409</v>
      </c>
      <c r="E36" s="48" t="s">
        <v>356</v>
      </c>
      <c r="F36" s="47" t="s">
        <v>1425</v>
      </c>
    </row>
    <row r="37" spans="1:6" ht="15.75">
      <c r="A37" s="151" t="s">
        <v>233</v>
      </c>
      <c r="B37" s="33" t="s">
        <v>161</v>
      </c>
      <c r="C37" s="33" t="s">
        <v>1</v>
      </c>
      <c r="D37" s="47" t="s">
        <v>162</v>
      </c>
      <c r="E37" s="62" t="s">
        <v>276</v>
      </c>
      <c r="F37" s="47" t="s">
        <v>163</v>
      </c>
    </row>
    <row r="38" spans="1:6" ht="15.75">
      <c r="A38" s="151" t="s">
        <v>234</v>
      </c>
      <c r="B38" s="33" t="s">
        <v>164</v>
      </c>
      <c r="C38" s="33" t="s">
        <v>1</v>
      </c>
      <c r="D38" s="39" t="s">
        <v>165</v>
      </c>
      <c r="E38" s="129" t="s">
        <v>276</v>
      </c>
      <c r="F38" s="47" t="s">
        <v>166</v>
      </c>
    </row>
    <row r="39" spans="1:6" ht="15.75">
      <c r="A39" s="80" t="s">
        <v>2016</v>
      </c>
      <c r="B39" s="10"/>
      <c r="C39" s="10"/>
      <c r="D39" s="10"/>
      <c r="E39" s="38"/>
      <c r="F39" s="32"/>
    </row>
    <row r="40" spans="1:6" ht="15.75">
      <c r="A40" s="151" t="s">
        <v>236</v>
      </c>
      <c r="B40" s="33"/>
      <c r="C40" s="198" t="s">
        <v>2017</v>
      </c>
      <c r="D40" s="39"/>
      <c r="E40" s="40"/>
      <c r="F40" s="47"/>
    </row>
    <row r="41" spans="1:6" ht="15.75">
      <c r="A41" s="151" t="s">
        <v>235</v>
      </c>
      <c r="B41" s="33"/>
      <c r="C41" s="198" t="s">
        <v>2017</v>
      </c>
      <c r="D41" s="39"/>
      <c r="E41" s="40"/>
      <c r="F41" s="47"/>
    </row>
    <row r="42" spans="1:6" s="44" customFormat="1" ht="15.75">
      <c r="A42" s="63" t="s">
        <v>237</v>
      </c>
      <c r="B42" s="50"/>
      <c r="C42" s="198" t="s">
        <v>2017</v>
      </c>
      <c r="D42" s="51"/>
      <c r="E42" s="45"/>
      <c r="F42" s="41"/>
    </row>
    <row r="43" spans="1:6" s="44" customFormat="1" ht="15.75">
      <c r="A43" s="63" t="s">
        <v>238</v>
      </c>
      <c r="B43" s="50"/>
      <c r="C43" s="198" t="s">
        <v>2017</v>
      </c>
      <c r="D43" s="51"/>
      <c r="E43" s="45"/>
      <c r="F43" s="41"/>
    </row>
    <row r="44" spans="1:6" s="31" customFormat="1" ht="15.75">
      <c r="A44" s="188" t="s">
        <v>541</v>
      </c>
      <c r="B44" s="28"/>
      <c r="C44" s="29"/>
      <c r="D44" s="29"/>
      <c r="E44" s="29"/>
      <c r="F44" s="30"/>
    </row>
    <row r="45" spans="1:6" ht="15.75">
      <c r="A45" s="151" t="s">
        <v>231</v>
      </c>
      <c r="B45" s="33" t="s">
        <v>167</v>
      </c>
      <c r="C45" s="33" t="s">
        <v>1</v>
      </c>
      <c r="D45" s="162" t="s">
        <v>168</v>
      </c>
      <c r="E45" s="62" t="s">
        <v>276</v>
      </c>
      <c r="F45" s="47" t="s">
        <v>589</v>
      </c>
    </row>
    <row r="46" spans="1:6" ht="15.75">
      <c r="A46" s="151" t="s">
        <v>232</v>
      </c>
      <c r="B46" s="68" t="s">
        <v>169</v>
      </c>
      <c r="C46" s="33" t="s">
        <v>1</v>
      </c>
      <c r="D46" s="162" t="s">
        <v>170</v>
      </c>
      <c r="E46" s="312" t="s">
        <v>2050</v>
      </c>
      <c r="F46" s="47" t="s">
        <v>590</v>
      </c>
    </row>
    <row r="47" spans="1:6" ht="15.75">
      <c r="A47" s="151" t="s">
        <v>233</v>
      </c>
      <c r="B47" s="62" t="s">
        <v>1526</v>
      </c>
      <c r="C47" s="127" t="s">
        <v>20</v>
      </c>
      <c r="D47" s="162" t="s">
        <v>1527</v>
      </c>
      <c r="E47" s="61" t="s">
        <v>417</v>
      </c>
      <c r="F47" s="47" t="s">
        <v>1540</v>
      </c>
    </row>
    <row r="48" spans="1:6" ht="15.75">
      <c r="A48" s="151" t="s">
        <v>234</v>
      </c>
      <c r="B48" s="129"/>
      <c r="C48" s="130"/>
      <c r="D48" s="39"/>
      <c r="E48" s="46"/>
      <c r="F48" s="47"/>
    </row>
    <row r="49" spans="1:6" ht="15.75">
      <c r="A49" s="80" t="s">
        <v>2016</v>
      </c>
      <c r="B49" s="10"/>
      <c r="C49" s="10"/>
      <c r="D49" s="10"/>
      <c r="E49" s="38"/>
      <c r="F49" s="32"/>
    </row>
    <row r="50" spans="1:6" ht="15.75">
      <c r="A50" s="167" t="s">
        <v>236</v>
      </c>
      <c r="B50" s="62" t="s">
        <v>1572</v>
      </c>
      <c r="C50" s="127" t="s">
        <v>9</v>
      </c>
      <c r="D50" s="90" t="s">
        <v>1573</v>
      </c>
      <c r="E50" s="48" t="s">
        <v>1591</v>
      </c>
      <c r="F50" s="90" t="s">
        <v>1816</v>
      </c>
    </row>
    <row r="51" spans="1:6" ht="15.75">
      <c r="A51" s="167" t="s">
        <v>235</v>
      </c>
      <c r="B51" s="62" t="s">
        <v>1593</v>
      </c>
      <c r="C51" s="130" t="s">
        <v>9</v>
      </c>
      <c r="D51" s="90" t="s">
        <v>1573</v>
      </c>
      <c r="E51" s="48" t="s">
        <v>1591</v>
      </c>
      <c r="F51" s="90" t="s">
        <v>1816</v>
      </c>
    </row>
    <row r="52" spans="1:6" s="44" customFormat="1" ht="15.75">
      <c r="A52" s="168" t="s">
        <v>237</v>
      </c>
      <c r="B52" s="50"/>
      <c r="C52" s="198" t="s">
        <v>2017</v>
      </c>
      <c r="D52" s="51"/>
      <c r="E52" s="46"/>
      <c r="F52" s="54"/>
    </row>
    <row r="53" spans="1:6" s="44" customFormat="1" ht="15.75">
      <c r="A53" s="63" t="s">
        <v>238</v>
      </c>
      <c r="B53" s="50"/>
      <c r="C53" s="198" t="s">
        <v>2017</v>
      </c>
      <c r="D53" s="51"/>
      <c r="E53" s="46"/>
      <c r="F53" s="54"/>
    </row>
    <row r="54" spans="1:6" s="31" customFormat="1" ht="15.75">
      <c r="A54" s="188" t="s">
        <v>542</v>
      </c>
      <c r="B54" s="28"/>
      <c r="C54" s="29"/>
      <c r="D54" s="29"/>
      <c r="E54" s="29"/>
      <c r="F54" s="30"/>
    </row>
    <row r="55" spans="1:6" ht="15.75">
      <c r="A55" s="167" t="s">
        <v>231</v>
      </c>
      <c r="B55" s="62"/>
      <c r="C55" s="198" t="s">
        <v>2017</v>
      </c>
      <c r="D55" s="41"/>
      <c r="E55" s="86"/>
      <c r="F55" s="47"/>
    </row>
    <row r="56" spans="1:6" ht="15.75">
      <c r="A56" s="167" t="s">
        <v>232</v>
      </c>
      <c r="B56" s="62" t="s">
        <v>1551</v>
      </c>
      <c r="C56" s="127" t="s">
        <v>20</v>
      </c>
      <c r="D56" s="367" t="s">
        <v>1528</v>
      </c>
      <c r="E56" s="61" t="s">
        <v>417</v>
      </c>
      <c r="F56" s="47" t="s">
        <v>1541</v>
      </c>
    </row>
    <row r="57" spans="1:6" ht="15.75">
      <c r="A57" s="151" t="s">
        <v>233</v>
      </c>
      <c r="B57" s="62" t="s">
        <v>1552</v>
      </c>
      <c r="C57" s="130" t="s">
        <v>20</v>
      </c>
      <c r="D57" s="367" t="s">
        <v>1528</v>
      </c>
      <c r="E57" s="61" t="s">
        <v>417</v>
      </c>
      <c r="F57" s="47" t="s">
        <v>1541</v>
      </c>
    </row>
    <row r="58" spans="1:6" ht="15.75">
      <c r="A58" s="151" t="s">
        <v>234</v>
      </c>
      <c r="B58" s="62" t="s">
        <v>1553</v>
      </c>
      <c r="C58" s="127" t="s">
        <v>20</v>
      </c>
      <c r="D58" s="367" t="s">
        <v>1528</v>
      </c>
      <c r="E58" s="61" t="s">
        <v>417</v>
      </c>
      <c r="F58" s="47" t="s">
        <v>1541</v>
      </c>
    </row>
    <row r="59" spans="1:6" ht="18" customHeight="1">
      <c r="A59" s="80" t="s">
        <v>2016</v>
      </c>
      <c r="B59" s="10"/>
      <c r="C59" s="10"/>
      <c r="D59" s="90"/>
      <c r="E59" s="48"/>
      <c r="F59" s="32"/>
    </row>
    <row r="60" spans="1:6" ht="15.75">
      <c r="A60" s="151" t="s">
        <v>236</v>
      </c>
      <c r="B60" s="62" t="s">
        <v>1594</v>
      </c>
      <c r="C60" s="127" t="s">
        <v>9</v>
      </c>
      <c r="D60" s="90" t="s">
        <v>1574</v>
      </c>
      <c r="E60" s="48" t="s">
        <v>1591</v>
      </c>
      <c r="F60" s="90" t="s">
        <v>1817</v>
      </c>
    </row>
    <row r="61" spans="1:6" ht="15.75">
      <c r="A61" s="151" t="s">
        <v>235</v>
      </c>
      <c r="B61" s="62" t="s">
        <v>1595</v>
      </c>
      <c r="C61" s="130" t="s">
        <v>9</v>
      </c>
      <c r="D61" s="90" t="s">
        <v>1574</v>
      </c>
      <c r="E61" s="48" t="s">
        <v>1591</v>
      </c>
      <c r="F61" s="90" t="s">
        <v>1817</v>
      </c>
    </row>
    <row r="62" spans="1:6" s="44" customFormat="1" ht="15.75">
      <c r="A62" s="63" t="s">
        <v>237</v>
      </c>
      <c r="B62" s="33"/>
      <c r="C62" s="198" t="s">
        <v>2017</v>
      </c>
      <c r="D62" s="41"/>
      <c r="E62" s="86"/>
      <c r="F62" s="47"/>
    </row>
    <row r="63" spans="1:6" s="44" customFormat="1" ht="15.75">
      <c r="A63" s="63" t="s">
        <v>238</v>
      </c>
      <c r="B63" s="33"/>
      <c r="C63" s="198" t="s">
        <v>2017</v>
      </c>
      <c r="D63" s="92"/>
      <c r="E63" s="86"/>
      <c r="F63" s="47"/>
    </row>
    <row r="64" spans="1:6" s="31" customFormat="1" ht="15.75">
      <c r="A64" s="188" t="s">
        <v>543</v>
      </c>
      <c r="B64" s="28"/>
      <c r="C64" s="29"/>
      <c r="D64" s="91"/>
      <c r="E64" s="29"/>
      <c r="F64" s="30"/>
    </row>
    <row r="65" spans="1:6" ht="15.75">
      <c r="A65" s="151" t="s">
        <v>231</v>
      </c>
      <c r="B65" s="89"/>
      <c r="C65" s="198" t="s">
        <v>2017</v>
      </c>
      <c r="D65" s="89"/>
      <c r="E65" s="48"/>
      <c r="F65" s="47"/>
    </row>
    <row r="66" spans="1:6" ht="15.75">
      <c r="A66" s="151" t="s">
        <v>232</v>
      </c>
      <c r="B66" s="89"/>
      <c r="C66" s="198" t="s">
        <v>2017</v>
      </c>
      <c r="D66" s="89"/>
      <c r="E66" s="48"/>
      <c r="F66" s="47"/>
    </row>
    <row r="67" spans="1:6" ht="15.75">
      <c r="A67" s="151" t="s">
        <v>233</v>
      </c>
      <c r="B67" s="62" t="s">
        <v>1596</v>
      </c>
      <c r="C67" s="127" t="s">
        <v>9</v>
      </c>
      <c r="D67" s="90" t="s">
        <v>1575</v>
      </c>
      <c r="E67" s="48" t="s">
        <v>1591</v>
      </c>
      <c r="F67" s="90" t="s">
        <v>1818</v>
      </c>
    </row>
    <row r="68" spans="1:6" ht="15.75">
      <c r="A68" s="151" t="s">
        <v>234</v>
      </c>
      <c r="B68" s="62" t="s">
        <v>1597</v>
      </c>
      <c r="C68" s="130" t="s">
        <v>9</v>
      </c>
      <c r="D68" s="90" t="s">
        <v>1575</v>
      </c>
      <c r="E68" s="48" t="s">
        <v>1591</v>
      </c>
      <c r="F68" s="90" t="s">
        <v>1818</v>
      </c>
    </row>
    <row r="69" spans="1:6" ht="21" customHeight="1">
      <c r="A69" s="80" t="s">
        <v>2016</v>
      </c>
      <c r="B69" s="10"/>
      <c r="C69" s="10"/>
      <c r="D69" s="82"/>
      <c r="E69" s="10"/>
      <c r="F69" s="32"/>
    </row>
    <row r="70" spans="1:6" ht="15.75">
      <c r="A70" s="151" t="s">
        <v>236</v>
      </c>
      <c r="B70" s="62" t="s">
        <v>1554</v>
      </c>
      <c r="C70" s="127" t="s">
        <v>20</v>
      </c>
      <c r="D70" s="368" t="s">
        <v>1529</v>
      </c>
      <c r="E70" s="61" t="s">
        <v>417</v>
      </c>
      <c r="F70" s="35" t="s">
        <v>1542</v>
      </c>
    </row>
    <row r="71" spans="1:6" ht="15.75">
      <c r="A71" s="151" t="s">
        <v>235</v>
      </c>
      <c r="B71" s="62" t="s">
        <v>1555</v>
      </c>
      <c r="C71" s="130" t="s">
        <v>20</v>
      </c>
      <c r="D71" s="369" t="s">
        <v>1529</v>
      </c>
      <c r="E71" s="61" t="s">
        <v>417</v>
      </c>
      <c r="F71" s="35" t="s">
        <v>1542</v>
      </c>
    </row>
    <row r="72" spans="1:6" s="44" customFormat="1" ht="15.75">
      <c r="A72" s="63" t="s">
        <v>237</v>
      </c>
      <c r="B72" s="89"/>
      <c r="C72" s="198" t="s">
        <v>2017</v>
      </c>
      <c r="D72" s="89"/>
      <c r="E72" s="48"/>
      <c r="F72" s="47"/>
    </row>
    <row r="73" spans="1:6" s="44" customFormat="1" ht="15.75">
      <c r="A73" s="63" t="s">
        <v>238</v>
      </c>
      <c r="B73" s="89"/>
      <c r="C73" s="198" t="s">
        <v>2017</v>
      </c>
      <c r="D73" s="89"/>
      <c r="E73" s="48"/>
      <c r="F73" s="47"/>
    </row>
    <row r="74" spans="1:6" s="31" customFormat="1" ht="15.75">
      <c r="A74" s="188" t="s">
        <v>544</v>
      </c>
      <c r="B74" s="28"/>
      <c r="C74" s="29"/>
      <c r="D74" s="29"/>
      <c r="E74" s="29"/>
      <c r="F74" s="30"/>
    </row>
    <row r="75" spans="1:6" ht="15.75">
      <c r="A75" s="80" t="s">
        <v>231</v>
      </c>
      <c r="B75" s="43" t="s">
        <v>591</v>
      </c>
      <c r="C75" s="43" t="s">
        <v>1444</v>
      </c>
      <c r="D75" s="153" t="s">
        <v>592</v>
      </c>
      <c r="E75" s="154" t="s">
        <v>2051</v>
      </c>
      <c r="F75" s="45" t="s">
        <v>593</v>
      </c>
    </row>
    <row r="76" spans="1:6" ht="15.75">
      <c r="A76" s="151" t="s">
        <v>232</v>
      </c>
      <c r="B76" s="43" t="s">
        <v>591</v>
      </c>
      <c r="C76" s="43" t="s">
        <v>1444</v>
      </c>
      <c r="D76" s="153" t="s">
        <v>592</v>
      </c>
      <c r="E76" s="154" t="s">
        <v>2051</v>
      </c>
      <c r="F76" s="45" t="s">
        <v>593</v>
      </c>
    </row>
    <row r="77" spans="1:6" ht="15.75">
      <c r="A77" s="151" t="s">
        <v>233</v>
      </c>
      <c r="B77" s="43" t="s">
        <v>591</v>
      </c>
      <c r="C77" s="43" t="s">
        <v>1443</v>
      </c>
      <c r="D77" s="153" t="s">
        <v>592</v>
      </c>
      <c r="E77" s="154" t="s">
        <v>2051</v>
      </c>
      <c r="F77" s="45" t="s">
        <v>593</v>
      </c>
    </row>
    <row r="78" spans="1:6" ht="15.75">
      <c r="A78" s="151" t="s">
        <v>234</v>
      </c>
      <c r="B78" s="43" t="s">
        <v>591</v>
      </c>
      <c r="C78" s="43" t="s">
        <v>1443</v>
      </c>
      <c r="D78" s="153" t="s">
        <v>592</v>
      </c>
      <c r="E78" s="154" t="s">
        <v>2051</v>
      </c>
      <c r="F78" s="45" t="s">
        <v>593</v>
      </c>
    </row>
    <row r="79" spans="1:6" ht="15.75">
      <c r="A79" s="80" t="s">
        <v>2016</v>
      </c>
      <c r="B79" s="10"/>
      <c r="C79" s="10"/>
      <c r="D79" s="10"/>
      <c r="E79" s="38"/>
      <c r="F79" s="32"/>
    </row>
    <row r="80" spans="1:6" ht="15.75">
      <c r="A80" s="151" t="s">
        <v>236</v>
      </c>
      <c r="B80" s="289" t="s">
        <v>1634</v>
      </c>
      <c r="C80" s="305" t="s">
        <v>246</v>
      </c>
      <c r="D80" s="348" t="s">
        <v>926</v>
      </c>
      <c r="E80" s="288" t="s">
        <v>2031</v>
      </c>
      <c r="F80" s="340" t="s">
        <v>1630</v>
      </c>
    </row>
    <row r="81" spans="1:6" ht="15.75">
      <c r="A81" s="151" t="s">
        <v>235</v>
      </c>
      <c r="B81" s="289" t="s">
        <v>1635</v>
      </c>
      <c r="C81" s="305" t="s">
        <v>246</v>
      </c>
      <c r="D81" s="348" t="s">
        <v>1625</v>
      </c>
      <c r="E81" s="288" t="s">
        <v>2031</v>
      </c>
      <c r="F81" s="340" t="s">
        <v>1631</v>
      </c>
    </row>
    <row r="82" spans="1:6" s="44" customFormat="1" ht="15.75">
      <c r="A82" s="63" t="s">
        <v>237</v>
      </c>
      <c r="B82" s="50"/>
      <c r="C82" s="198" t="s">
        <v>2017</v>
      </c>
      <c r="D82" s="51"/>
      <c r="E82" s="122"/>
      <c r="F82" s="116"/>
    </row>
    <row r="83" spans="1:6" s="44" customFormat="1" ht="15.75">
      <c r="A83" s="63" t="s">
        <v>238</v>
      </c>
      <c r="B83" s="50"/>
      <c r="C83" s="198" t="s">
        <v>2017</v>
      </c>
      <c r="D83" s="51"/>
      <c r="E83" s="122"/>
      <c r="F83" s="116"/>
    </row>
    <row r="84" spans="1:6" s="2" customFormat="1" ht="15.75">
      <c r="A84" s="11" t="s">
        <v>14</v>
      </c>
      <c r="B84" s="11"/>
      <c r="C84" s="11"/>
      <c r="D84" s="11"/>
      <c r="E84" s="11"/>
      <c r="F84" s="9"/>
    </row>
    <row r="85" spans="1:6" s="27" customFormat="1" ht="15.75">
      <c r="A85" s="24" t="s">
        <v>3</v>
      </c>
      <c r="B85" s="25" t="s">
        <v>6</v>
      </c>
      <c r="C85" s="24" t="s">
        <v>7</v>
      </c>
      <c r="D85" s="25" t="s">
        <v>8</v>
      </c>
      <c r="E85" s="26" t="s">
        <v>4</v>
      </c>
      <c r="F85" s="24" t="s">
        <v>11</v>
      </c>
    </row>
    <row r="86" spans="1:6" s="31" customFormat="1" ht="15.75">
      <c r="A86" s="93" t="s">
        <v>545</v>
      </c>
      <c r="B86" s="28"/>
      <c r="C86" s="29"/>
      <c r="D86" s="29"/>
      <c r="E86" s="29"/>
      <c r="F86" s="30"/>
    </row>
    <row r="87" spans="1:6" ht="15.75">
      <c r="A87" s="151" t="s">
        <v>231</v>
      </c>
      <c r="B87" s="62" t="s">
        <v>1513</v>
      </c>
      <c r="C87" s="122" t="s">
        <v>5</v>
      </c>
      <c r="D87" s="47" t="s">
        <v>1410</v>
      </c>
      <c r="E87" s="48" t="s">
        <v>356</v>
      </c>
      <c r="F87" s="33" t="s">
        <v>1424</v>
      </c>
    </row>
    <row r="88" spans="1:6" ht="15.75">
      <c r="A88" s="151" t="s">
        <v>232</v>
      </c>
      <c r="B88" s="62" t="s">
        <v>1514</v>
      </c>
      <c r="C88" s="123" t="s">
        <v>5</v>
      </c>
      <c r="D88" s="39" t="s">
        <v>1410</v>
      </c>
      <c r="E88" s="48" t="s">
        <v>356</v>
      </c>
      <c r="F88" s="33" t="s">
        <v>1424</v>
      </c>
    </row>
    <row r="89" spans="1:6" ht="15.75">
      <c r="A89" s="151" t="s">
        <v>233</v>
      </c>
      <c r="B89" s="33" t="s">
        <v>176</v>
      </c>
      <c r="C89" s="33" t="s">
        <v>1</v>
      </c>
      <c r="D89" s="162" t="s">
        <v>175</v>
      </c>
      <c r="E89" s="100" t="s">
        <v>249</v>
      </c>
      <c r="F89" s="47" t="s">
        <v>174</v>
      </c>
    </row>
    <row r="90" spans="1:6" ht="15.75">
      <c r="A90" s="151" t="s">
        <v>234</v>
      </c>
      <c r="B90" s="33" t="s">
        <v>173</v>
      </c>
      <c r="C90" s="33" t="s">
        <v>1</v>
      </c>
      <c r="D90" s="162" t="s">
        <v>172</v>
      </c>
      <c r="E90" s="312" t="s">
        <v>249</v>
      </c>
      <c r="F90" s="47" t="s">
        <v>171</v>
      </c>
    </row>
    <row r="91" spans="1:6" ht="15.75">
      <c r="A91" s="80" t="s">
        <v>2016</v>
      </c>
      <c r="B91" s="10"/>
      <c r="C91" s="10"/>
      <c r="D91" s="10"/>
      <c r="E91" s="38"/>
      <c r="F91" s="32"/>
    </row>
    <row r="92" spans="1:6" ht="15.75">
      <c r="A92" s="151" t="s">
        <v>236</v>
      </c>
      <c r="B92" s="33"/>
      <c r="C92" s="198" t="s">
        <v>2017</v>
      </c>
      <c r="D92" s="60"/>
      <c r="E92" s="40"/>
      <c r="F92" s="47"/>
    </row>
    <row r="93" spans="1:6" ht="15.75">
      <c r="A93" s="151" t="s">
        <v>235</v>
      </c>
      <c r="B93" s="33"/>
      <c r="C93" s="198" t="s">
        <v>2017</v>
      </c>
      <c r="D93" s="60"/>
      <c r="E93" s="40"/>
      <c r="F93" s="47"/>
    </row>
    <row r="94" spans="1:6" s="44" customFormat="1" ht="15.75">
      <c r="A94" s="63" t="s">
        <v>237</v>
      </c>
      <c r="B94" s="34"/>
      <c r="C94" s="198" t="s">
        <v>2017</v>
      </c>
      <c r="D94" s="37"/>
      <c r="E94" s="55"/>
      <c r="F94" s="35"/>
    </row>
    <row r="95" spans="1:6" s="44" customFormat="1" ht="15.75">
      <c r="A95" s="63" t="s">
        <v>238</v>
      </c>
      <c r="B95" s="34"/>
      <c r="C95" s="198" t="s">
        <v>2017</v>
      </c>
      <c r="D95" s="37"/>
      <c r="E95" s="55"/>
      <c r="F95" s="35"/>
    </row>
    <row r="96" spans="1:6" s="31" customFormat="1" ht="15.75">
      <c r="A96" s="188" t="s">
        <v>546</v>
      </c>
      <c r="B96" s="28"/>
      <c r="C96" s="29"/>
      <c r="D96" s="29"/>
      <c r="E96" s="29"/>
      <c r="F96" s="30"/>
    </row>
    <row r="97" spans="1:6" ht="15.75">
      <c r="A97" s="151" t="s">
        <v>231</v>
      </c>
      <c r="B97" s="33" t="s">
        <v>182</v>
      </c>
      <c r="C97" s="33" t="s">
        <v>1</v>
      </c>
      <c r="D97" s="162" t="s">
        <v>181</v>
      </c>
      <c r="E97" s="312" t="s">
        <v>2050</v>
      </c>
      <c r="F97" s="47" t="s">
        <v>180</v>
      </c>
    </row>
    <row r="98" spans="1:6" ht="15.75">
      <c r="A98" s="151" t="s">
        <v>232</v>
      </c>
      <c r="B98" s="33" t="s">
        <v>179</v>
      </c>
      <c r="C98" s="33" t="s">
        <v>1</v>
      </c>
      <c r="D98" s="162" t="s">
        <v>178</v>
      </c>
      <c r="E98" s="312" t="s">
        <v>2050</v>
      </c>
      <c r="F98" s="47" t="s">
        <v>177</v>
      </c>
    </row>
    <row r="99" spans="1:6" ht="15.75">
      <c r="A99" s="151" t="s">
        <v>233</v>
      </c>
      <c r="B99" s="62" t="s">
        <v>1515</v>
      </c>
      <c r="C99" s="122" t="s">
        <v>5</v>
      </c>
      <c r="D99" s="47" t="s">
        <v>1411</v>
      </c>
      <c r="E99" s="48" t="s">
        <v>356</v>
      </c>
      <c r="F99" s="33" t="s">
        <v>1423</v>
      </c>
    </row>
    <row r="100" spans="1:6" ht="15.75">
      <c r="A100" s="151" t="s">
        <v>234</v>
      </c>
      <c r="B100" s="62" t="s">
        <v>1516</v>
      </c>
      <c r="C100" s="123" t="s">
        <v>5</v>
      </c>
      <c r="D100" s="39" t="s">
        <v>1411</v>
      </c>
      <c r="E100" s="48" t="s">
        <v>356</v>
      </c>
      <c r="F100" s="47" t="s">
        <v>1423</v>
      </c>
    </row>
    <row r="101" spans="1:6" ht="15.75">
      <c r="A101" s="80" t="s">
        <v>2016</v>
      </c>
      <c r="B101" s="10"/>
      <c r="C101" s="10"/>
      <c r="D101" s="10"/>
      <c r="E101" s="38"/>
      <c r="F101" s="32"/>
    </row>
    <row r="102" spans="1:6" ht="15.75">
      <c r="A102" s="167" t="s">
        <v>236</v>
      </c>
      <c r="B102" s="62" t="s">
        <v>1598</v>
      </c>
      <c r="C102" s="49" t="s">
        <v>9</v>
      </c>
      <c r="D102" s="90" t="s">
        <v>1576</v>
      </c>
      <c r="E102" s="48" t="s">
        <v>1591</v>
      </c>
      <c r="F102" s="90" t="s">
        <v>1819</v>
      </c>
    </row>
    <row r="103" spans="1:6" ht="15.75">
      <c r="A103" s="167" t="s">
        <v>235</v>
      </c>
      <c r="B103" s="62" t="s">
        <v>1599</v>
      </c>
      <c r="C103" s="49" t="s">
        <v>9</v>
      </c>
      <c r="D103" s="90" t="s">
        <v>1576</v>
      </c>
      <c r="E103" s="48" t="s">
        <v>1591</v>
      </c>
      <c r="F103" s="90" t="s">
        <v>1819</v>
      </c>
    </row>
    <row r="104" spans="1:6" s="44" customFormat="1" ht="15.75">
      <c r="A104" s="168" t="s">
        <v>237</v>
      </c>
      <c r="B104" s="84"/>
      <c r="C104" s="198" t="s">
        <v>2017</v>
      </c>
      <c r="D104" s="84"/>
      <c r="E104" s="84"/>
      <c r="F104" s="41"/>
    </row>
    <row r="105" spans="1:6" s="44" customFormat="1" ht="15.75">
      <c r="A105" s="63" t="s">
        <v>238</v>
      </c>
      <c r="B105" s="84"/>
      <c r="C105" s="198" t="s">
        <v>2017</v>
      </c>
      <c r="D105" s="84"/>
      <c r="E105" s="84"/>
      <c r="F105" s="41"/>
    </row>
    <row r="106" spans="1:6" s="31" customFormat="1" ht="15.75">
      <c r="A106" s="188" t="s">
        <v>547</v>
      </c>
      <c r="B106" s="28"/>
      <c r="C106" s="29"/>
      <c r="D106" s="29"/>
      <c r="E106" s="29"/>
      <c r="F106" s="30"/>
    </row>
    <row r="107" spans="1:6" ht="15.75">
      <c r="A107" s="167" t="s">
        <v>231</v>
      </c>
      <c r="B107" s="50"/>
      <c r="C107" s="198" t="s">
        <v>2017</v>
      </c>
      <c r="D107" s="51"/>
      <c r="E107" s="122"/>
      <c r="F107" s="116"/>
    </row>
    <row r="108" spans="1:6" ht="15.75">
      <c r="A108" s="167" t="s">
        <v>232</v>
      </c>
      <c r="B108" s="62" t="s">
        <v>1556</v>
      </c>
      <c r="C108" s="127" t="s">
        <v>20</v>
      </c>
      <c r="D108" s="216" t="s">
        <v>1530</v>
      </c>
      <c r="E108" s="61" t="s">
        <v>2047</v>
      </c>
      <c r="F108" s="58" t="s">
        <v>1543</v>
      </c>
    </row>
    <row r="109" spans="1:6" ht="15.75">
      <c r="A109" s="151" t="s">
        <v>233</v>
      </c>
      <c r="B109" s="62" t="s">
        <v>1557</v>
      </c>
      <c r="C109" s="130" t="s">
        <v>20</v>
      </c>
      <c r="D109" s="58" t="s">
        <v>1531</v>
      </c>
      <c r="E109" s="61" t="s">
        <v>2047</v>
      </c>
      <c r="F109" s="265" t="s">
        <v>1544</v>
      </c>
    </row>
    <row r="110" spans="1:6" ht="15.75">
      <c r="A110" s="151" t="s">
        <v>234</v>
      </c>
      <c r="B110" s="62" t="s">
        <v>1558</v>
      </c>
      <c r="C110" s="127" t="s">
        <v>20</v>
      </c>
      <c r="D110" s="57" t="s">
        <v>1531</v>
      </c>
      <c r="E110" s="61" t="s">
        <v>2047</v>
      </c>
      <c r="F110" s="58" t="s">
        <v>1544</v>
      </c>
    </row>
    <row r="111" spans="1:6" ht="15.75">
      <c r="A111" s="80" t="s">
        <v>2016</v>
      </c>
      <c r="B111" s="95"/>
      <c r="C111" s="70"/>
      <c r="D111" s="82"/>
      <c r="E111" s="95"/>
      <c r="F111" s="247"/>
    </row>
    <row r="112" spans="1:6" ht="15.75">
      <c r="A112" s="151" t="s">
        <v>236</v>
      </c>
      <c r="B112" s="62" t="s">
        <v>1600</v>
      </c>
      <c r="C112" s="127" t="s">
        <v>9</v>
      </c>
      <c r="D112" s="90" t="s">
        <v>1577</v>
      </c>
      <c r="E112" s="48" t="s">
        <v>1591</v>
      </c>
      <c r="F112" s="90" t="s">
        <v>1820</v>
      </c>
    </row>
    <row r="113" spans="1:6" ht="15.75">
      <c r="A113" s="151" t="s">
        <v>235</v>
      </c>
      <c r="B113" s="62" t="s">
        <v>1601</v>
      </c>
      <c r="C113" s="130" t="s">
        <v>9</v>
      </c>
      <c r="D113" s="90" t="s">
        <v>1577</v>
      </c>
      <c r="E113" s="48" t="s">
        <v>1591</v>
      </c>
      <c r="F113" s="90" t="s">
        <v>1820</v>
      </c>
    </row>
    <row r="114" spans="1:6" s="44" customFormat="1" ht="15.75">
      <c r="A114" s="63" t="s">
        <v>237</v>
      </c>
      <c r="B114" s="33"/>
      <c r="C114" s="198" t="s">
        <v>2017</v>
      </c>
      <c r="D114" s="41"/>
      <c r="E114" s="86"/>
      <c r="F114" s="47"/>
    </row>
    <row r="115" spans="1:6" s="44" customFormat="1" ht="15.75">
      <c r="A115" s="63" t="s">
        <v>238</v>
      </c>
      <c r="B115" s="33"/>
      <c r="C115" s="198" t="s">
        <v>2017</v>
      </c>
      <c r="D115" s="52"/>
      <c r="E115" s="86"/>
      <c r="F115" s="47"/>
    </row>
    <row r="116" spans="1:6" s="31" customFormat="1" ht="15.75">
      <c r="A116" s="188" t="s">
        <v>548</v>
      </c>
      <c r="B116" s="28"/>
      <c r="C116" s="81"/>
      <c r="D116" s="91"/>
      <c r="E116" s="29"/>
      <c r="F116" s="30"/>
    </row>
    <row r="117" spans="1:6" ht="15.75">
      <c r="A117" s="151" t="s">
        <v>231</v>
      </c>
      <c r="B117" s="89"/>
      <c r="C117" s="198" t="s">
        <v>2017</v>
      </c>
      <c r="D117" s="89"/>
      <c r="E117" s="48"/>
      <c r="F117" s="86"/>
    </row>
    <row r="118" spans="1:6" ht="15.75">
      <c r="A118" s="151" t="s">
        <v>232</v>
      </c>
      <c r="B118" s="89"/>
      <c r="C118" s="198" t="s">
        <v>2017</v>
      </c>
      <c r="D118" s="89"/>
      <c r="E118" s="48"/>
      <c r="F118" s="86"/>
    </row>
    <row r="119" spans="1:6" ht="15.75">
      <c r="A119" s="151" t="s">
        <v>233</v>
      </c>
      <c r="B119" s="62" t="s">
        <v>1602</v>
      </c>
      <c r="C119" s="127" t="s">
        <v>9</v>
      </c>
      <c r="D119" s="90" t="s">
        <v>1578</v>
      </c>
      <c r="E119" s="48" t="s">
        <v>1591</v>
      </c>
      <c r="F119" s="90" t="s">
        <v>1821</v>
      </c>
    </row>
    <row r="120" spans="1:6" ht="15.75">
      <c r="A120" s="151" t="s">
        <v>234</v>
      </c>
      <c r="B120" s="62" t="s">
        <v>1603</v>
      </c>
      <c r="C120" s="130" t="s">
        <v>9</v>
      </c>
      <c r="D120" s="90" t="s">
        <v>1578</v>
      </c>
      <c r="E120" s="48" t="s">
        <v>1591</v>
      </c>
      <c r="F120" s="90" t="s">
        <v>1821</v>
      </c>
    </row>
    <row r="121" spans="1:6" ht="15.75">
      <c r="A121" s="80" t="s">
        <v>2016</v>
      </c>
      <c r="B121" s="10"/>
      <c r="C121" s="70"/>
      <c r="D121" s="82"/>
      <c r="E121" s="95"/>
      <c r="F121" s="32"/>
    </row>
    <row r="122" spans="1:6" ht="15.75">
      <c r="A122" s="151" t="s">
        <v>236</v>
      </c>
      <c r="B122" s="62" t="s">
        <v>1604</v>
      </c>
      <c r="C122" s="127" t="s">
        <v>9</v>
      </c>
      <c r="D122" s="90" t="s">
        <v>1579</v>
      </c>
      <c r="E122" s="48" t="s">
        <v>1591</v>
      </c>
      <c r="F122" s="90" t="s">
        <v>1822</v>
      </c>
    </row>
    <row r="123" spans="1:6" ht="15.75">
      <c r="A123" s="151" t="s">
        <v>235</v>
      </c>
      <c r="B123" s="129"/>
      <c r="C123" s="198" t="s">
        <v>2017</v>
      </c>
      <c r="D123" s="89"/>
      <c r="E123" s="48"/>
      <c r="F123" s="86"/>
    </row>
    <row r="124" spans="1:6" s="44" customFormat="1" ht="15.75">
      <c r="A124" s="63" t="s">
        <v>237</v>
      </c>
      <c r="B124" s="89"/>
      <c r="C124" s="198" t="s">
        <v>2017</v>
      </c>
      <c r="D124" s="89"/>
      <c r="E124" s="48"/>
      <c r="F124" s="86"/>
    </row>
    <row r="125" spans="1:6" s="44" customFormat="1" ht="15.75">
      <c r="A125" s="63" t="s">
        <v>238</v>
      </c>
      <c r="B125" s="89"/>
      <c r="C125" s="198" t="s">
        <v>2017</v>
      </c>
      <c r="D125" s="89"/>
      <c r="E125" s="48"/>
      <c r="F125" s="86"/>
    </row>
    <row r="126" spans="1:6" s="31" customFormat="1" ht="15.75">
      <c r="A126" s="188" t="s">
        <v>549</v>
      </c>
      <c r="B126" s="28"/>
      <c r="C126" s="29"/>
      <c r="D126" s="29"/>
      <c r="E126" s="29"/>
      <c r="F126" s="30"/>
    </row>
    <row r="127" spans="1:6" ht="15.75">
      <c r="A127" s="80" t="s">
        <v>231</v>
      </c>
      <c r="B127" s="154" t="s">
        <v>1523</v>
      </c>
      <c r="C127" s="191" t="s">
        <v>1426</v>
      </c>
      <c r="D127" s="153" t="s">
        <v>1412</v>
      </c>
      <c r="E127" s="154" t="s">
        <v>2052</v>
      </c>
      <c r="F127" s="45" t="s">
        <v>1422</v>
      </c>
    </row>
    <row r="128" spans="1:6" ht="15.75">
      <c r="A128" s="151" t="s">
        <v>232</v>
      </c>
      <c r="B128" s="154" t="s">
        <v>1523</v>
      </c>
      <c r="C128" s="191" t="s">
        <v>1426</v>
      </c>
      <c r="D128" s="153" t="s">
        <v>1412</v>
      </c>
      <c r="E128" s="154" t="s">
        <v>2052</v>
      </c>
      <c r="F128" s="45" t="s">
        <v>1422</v>
      </c>
    </row>
    <row r="129" spans="1:6" ht="15.75">
      <c r="A129" s="151" t="s">
        <v>233</v>
      </c>
      <c r="B129" s="154" t="s">
        <v>1523</v>
      </c>
      <c r="C129" s="191" t="s">
        <v>1427</v>
      </c>
      <c r="D129" s="153" t="s">
        <v>1412</v>
      </c>
      <c r="E129" s="154" t="s">
        <v>2052</v>
      </c>
      <c r="F129" s="45" t="s">
        <v>1422</v>
      </c>
    </row>
    <row r="130" spans="1:6" ht="15.75">
      <c r="A130" s="151" t="s">
        <v>234</v>
      </c>
      <c r="B130" s="154" t="s">
        <v>1523</v>
      </c>
      <c r="C130" s="191" t="s">
        <v>1427</v>
      </c>
      <c r="D130" s="153" t="s">
        <v>1412</v>
      </c>
      <c r="E130" s="154" t="s">
        <v>2052</v>
      </c>
      <c r="F130" s="45" t="s">
        <v>1422</v>
      </c>
    </row>
    <row r="131" spans="1:6" ht="24" customHeight="1">
      <c r="A131" s="80" t="s">
        <v>2016</v>
      </c>
      <c r="B131" s="10"/>
      <c r="C131" s="10"/>
      <c r="D131" s="10"/>
      <c r="E131" s="38"/>
      <c r="F131" s="32"/>
    </row>
    <row r="132" spans="1:6" ht="15.75">
      <c r="A132" s="151" t="s">
        <v>236</v>
      </c>
      <c r="B132" s="289" t="s">
        <v>1636</v>
      </c>
      <c r="C132" s="305" t="s">
        <v>246</v>
      </c>
      <c r="D132" s="348" t="s">
        <v>1626</v>
      </c>
      <c r="E132" s="288" t="s">
        <v>2033</v>
      </c>
      <c r="F132" s="340" t="s">
        <v>1632</v>
      </c>
    </row>
    <row r="133" spans="1:6" ht="15.75">
      <c r="A133" s="151" t="s">
        <v>235</v>
      </c>
      <c r="B133" s="289" t="s">
        <v>1637</v>
      </c>
      <c r="C133" s="305" t="s">
        <v>246</v>
      </c>
      <c r="D133" s="348" t="s">
        <v>1627</v>
      </c>
      <c r="E133" s="288" t="s">
        <v>2033</v>
      </c>
      <c r="F133" s="340" t="s">
        <v>1633</v>
      </c>
    </row>
    <row r="134" spans="1:6" s="44" customFormat="1" ht="15.75">
      <c r="A134" s="63" t="s">
        <v>237</v>
      </c>
      <c r="B134" s="50"/>
      <c r="C134" s="198" t="s">
        <v>2017</v>
      </c>
      <c r="D134" s="51"/>
      <c r="E134" s="122"/>
      <c r="F134" s="116"/>
    </row>
    <row r="135" spans="1:6" s="44" customFormat="1" ht="15.75">
      <c r="A135" s="63" t="s">
        <v>238</v>
      </c>
      <c r="B135" s="50"/>
      <c r="C135" s="198" t="s">
        <v>2017</v>
      </c>
      <c r="D135" s="51"/>
      <c r="E135" s="45"/>
      <c r="F135" s="41"/>
    </row>
    <row r="136" spans="1:6" s="44" customFormat="1" ht="59.25" customHeight="1">
      <c r="A136" s="463" t="s">
        <v>2057</v>
      </c>
      <c r="B136" s="464"/>
      <c r="C136" s="464"/>
      <c r="D136" s="465"/>
      <c r="E136" s="45"/>
      <c r="F136" s="41"/>
    </row>
    <row r="137" spans="1:6" s="2" customFormat="1" ht="15.75">
      <c r="A137" s="11" t="s">
        <v>15</v>
      </c>
      <c r="B137" s="11"/>
      <c r="C137" s="11"/>
      <c r="D137" s="11"/>
      <c r="E137" s="11"/>
      <c r="F137" s="9"/>
    </row>
    <row r="138" spans="1:6" s="27" customFormat="1" ht="15.75">
      <c r="A138" s="24" t="s">
        <v>3</v>
      </c>
      <c r="B138" s="25" t="s">
        <v>6</v>
      </c>
      <c r="C138" s="24" t="s">
        <v>7</v>
      </c>
      <c r="D138" s="25" t="s">
        <v>8</v>
      </c>
      <c r="E138" s="26" t="s">
        <v>4</v>
      </c>
      <c r="F138" s="24" t="s">
        <v>11</v>
      </c>
    </row>
    <row r="139" spans="1:6" s="31" customFormat="1" ht="15.75">
      <c r="A139" s="93" t="s">
        <v>600</v>
      </c>
      <c r="B139" s="28"/>
      <c r="C139" s="29"/>
      <c r="D139" s="29"/>
      <c r="E139" s="29"/>
      <c r="F139" s="30"/>
    </row>
    <row r="140" spans="1:6" ht="15.75">
      <c r="A140" s="151" t="s">
        <v>231</v>
      </c>
      <c r="B140" s="62" t="s">
        <v>1517</v>
      </c>
      <c r="C140" s="122" t="s">
        <v>5</v>
      </c>
      <c r="D140" s="47" t="s">
        <v>1413</v>
      </c>
      <c r="E140" s="48" t="s">
        <v>356</v>
      </c>
      <c r="F140" s="33" t="s">
        <v>1421</v>
      </c>
    </row>
    <row r="141" spans="1:6" ht="15.75">
      <c r="A141" s="151" t="s">
        <v>232</v>
      </c>
      <c r="B141" s="129" t="s">
        <v>1518</v>
      </c>
      <c r="C141" s="123" t="s">
        <v>5</v>
      </c>
      <c r="D141" s="47" t="s">
        <v>1413</v>
      </c>
      <c r="E141" s="48" t="s">
        <v>356</v>
      </c>
      <c r="F141" s="33" t="s">
        <v>1421</v>
      </c>
    </row>
    <row r="142" spans="1:6" ht="15.75">
      <c r="A142" s="151" t="s">
        <v>233</v>
      </c>
      <c r="B142" s="33" t="s">
        <v>594</v>
      </c>
      <c r="C142" s="33" t="s">
        <v>1</v>
      </c>
      <c r="D142" s="47" t="s">
        <v>187</v>
      </c>
      <c r="E142" s="62" t="s">
        <v>249</v>
      </c>
      <c r="F142" s="47" t="s">
        <v>186</v>
      </c>
    </row>
    <row r="143" spans="1:6" ht="15.75">
      <c r="A143" s="151" t="s">
        <v>234</v>
      </c>
      <c r="B143" s="33" t="s">
        <v>185</v>
      </c>
      <c r="C143" s="33" t="s">
        <v>1</v>
      </c>
      <c r="D143" s="39" t="s">
        <v>184</v>
      </c>
      <c r="E143" s="129" t="s">
        <v>249</v>
      </c>
      <c r="F143" s="47" t="s">
        <v>183</v>
      </c>
    </row>
    <row r="144" spans="1:6" ht="15.75">
      <c r="A144" s="80" t="s">
        <v>2016</v>
      </c>
      <c r="B144" s="10"/>
      <c r="C144" s="10"/>
      <c r="D144" s="10"/>
      <c r="E144" s="38"/>
      <c r="F144" s="32"/>
    </row>
    <row r="145" spans="1:6" ht="15.75">
      <c r="A145" s="151" t="s">
        <v>236</v>
      </c>
      <c r="B145" s="33"/>
      <c r="C145" s="339" t="s">
        <v>1929</v>
      </c>
      <c r="D145" s="328" t="s">
        <v>1999</v>
      </c>
      <c r="E145" s="82" t="s">
        <v>1928</v>
      </c>
      <c r="F145" s="82" t="s">
        <v>1958</v>
      </c>
    </row>
    <row r="146" spans="1:6" ht="15.75">
      <c r="A146" s="151" t="s">
        <v>235</v>
      </c>
      <c r="B146" s="33"/>
      <c r="C146" s="339" t="s">
        <v>1929</v>
      </c>
      <c r="D146" s="328" t="s">
        <v>1999</v>
      </c>
      <c r="E146" s="82" t="s">
        <v>1928</v>
      </c>
      <c r="F146" s="82" t="s">
        <v>1958</v>
      </c>
    </row>
    <row r="147" spans="1:6" s="44" customFormat="1" ht="15.75">
      <c r="A147" s="63" t="s">
        <v>237</v>
      </c>
      <c r="B147" s="50"/>
      <c r="C147" s="339" t="s">
        <v>1866</v>
      </c>
      <c r="D147" s="253" t="s">
        <v>1896</v>
      </c>
      <c r="E147" s="84" t="s">
        <v>1867</v>
      </c>
      <c r="F147" s="90" t="s">
        <v>1897</v>
      </c>
    </row>
    <row r="148" spans="1:6" s="44" customFormat="1" ht="15.75">
      <c r="A148" s="63" t="s">
        <v>238</v>
      </c>
      <c r="B148" s="50"/>
      <c r="C148" s="339" t="s">
        <v>1866</v>
      </c>
      <c r="D148" s="253" t="s">
        <v>1896</v>
      </c>
      <c r="E148" s="84" t="s">
        <v>1867</v>
      </c>
      <c r="F148" s="90" t="s">
        <v>1897</v>
      </c>
    </row>
    <row r="149" spans="1:6" s="31" customFormat="1" ht="15.75">
      <c r="A149" s="188" t="s">
        <v>601</v>
      </c>
      <c r="B149" s="28"/>
      <c r="C149" s="29"/>
      <c r="D149" s="29"/>
      <c r="E149" s="29"/>
      <c r="F149" s="30"/>
    </row>
    <row r="150" spans="1:6" ht="15.75">
      <c r="A150" s="151" t="s">
        <v>231</v>
      </c>
      <c r="B150" s="33" t="s">
        <v>192</v>
      </c>
      <c r="C150" s="33" t="s">
        <v>1</v>
      </c>
      <c r="D150" s="47" t="s">
        <v>191</v>
      </c>
      <c r="E150" s="129" t="s">
        <v>249</v>
      </c>
      <c r="F150" s="47" t="s">
        <v>188</v>
      </c>
    </row>
    <row r="151" spans="1:6" ht="15.75">
      <c r="A151" s="151" t="s">
        <v>232</v>
      </c>
      <c r="B151" s="33" t="s">
        <v>190</v>
      </c>
      <c r="C151" s="33" t="s">
        <v>1</v>
      </c>
      <c r="D151" s="39" t="s">
        <v>189</v>
      </c>
      <c r="E151" s="129" t="s">
        <v>249</v>
      </c>
      <c r="F151" s="47" t="s">
        <v>188</v>
      </c>
    </row>
    <row r="152" spans="1:6" ht="15.75">
      <c r="A152" s="151" t="s">
        <v>233</v>
      </c>
      <c r="B152" s="62" t="s">
        <v>1519</v>
      </c>
      <c r="C152" s="122" t="s">
        <v>5</v>
      </c>
      <c r="D152" s="47" t="s">
        <v>1413</v>
      </c>
      <c r="E152" s="48" t="s">
        <v>356</v>
      </c>
      <c r="F152" s="33" t="s">
        <v>1421</v>
      </c>
    </row>
    <row r="153" spans="1:6" ht="15.75">
      <c r="A153" s="151" t="s">
        <v>234</v>
      </c>
      <c r="B153" s="62" t="s">
        <v>1559</v>
      </c>
      <c r="C153" s="127" t="s">
        <v>20</v>
      </c>
      <c r="D153" s="39" t="s">
        <v>1532</v>
      </c>
      <c r="E153" s="61" t="s">
        <v>2047</v>
      </c>
      <c r="F153" s="47" t="s">
        <v>1545</v>
      </c>
    </row>
    <row r="154" spans="1:6" ht="15.75">
      <c r="A154" s="80" t="s">
        <v>2016</v>
      </c>
      <c r="B154" s="129"/>
      <c r="C154" s="130"/>
      <c r="D154" s="10"/>
      <c r="E154" s="38"/>
      <c r="F154" s="32"/>
    </row>
    <row r="155" spans="1:6" ht="15.75">
      <c r="A155" s="167" t="s">
        <v>236</v>
      </c>
      <c r="B155" s="62" t="s">
        <v>1605</v>
      </c>
      <c r="C155" s="127" t="s">
        <v>9</v>
      </c>
      <c r="D155" s="181" t="s">
        <v>1580</v>
      </c>
      <c r="E155" s="48" t="s">
        <v>1591</v>
      </c>
      <c r="F155" s="90" t="s">
        <v>1823</v>
      </c>
    </row>
    <row r="156" spans="1:6" ht="15.75">
      <c r="A156" s="167" t="s">
        <v>235</v>
      </c>
      <c r="B156" s="62" t="s">
        <v>1606</v>
      </c>
      <c r="C156" s="130" t="s">
        <v>9</v>
      </c>
      <c r="D156" s="181" t="s">
        <v>1580</v>
      </c>
      <c r="E156" s="48" t="s">
        <v>1591</v>
      </c>
      <c r="F156" s="90" t="s">
        <v>1823</v>
      </c>
    </row>
    <row r="157" spans="1:6" s="44" customFormat="1" ht="15.75">
      <c r="A157" s="168" t="s">
        <v>237</v>
      </c>
      <c r="B157" s="34"/>
      <c r="C157" s="198" t="s">
        <v>2017</v>
      </c>
      <c r="D157" s="97"/>
      <c r="E157" s="55"/>
      <c r="F157" s="35"/>
    </row>
    <row r="158" spans="1:6" s="44" customFormat="1" ht="15.75">
      <c r="A158" s="63" t="s">
        <v>238</v>
      </c>
      <c r="B158" s="50"/>
      <c r="C158" s="198" t="s">
        <v>2017</v>
      </c>
      <c r="D158" s="51"/>
      <c r="E158" s="98"/>
      <c r="F158" s="266"/>
    </row>
    <row r="159" spans="1:6" s="31" customFormat="1" ht="15.75">
      <c r="A159" s="188" t="s">
        <v>602</v>
      </c>
      <c r="B159" s="28"/>
      <c r="C159" s="29"/>
      <c r="D159" s="29"/>
      <c r="E159" s="29"/>
      <c r="F159" s="30"/>
    </row>
    <row r="160" spans="1:6" ht="15.75">
      <c r="A160" s="167" t="s">
        <v>231</v>
      </c>
      <c r="B160" s="82"/>
      <c r="C160" s="198" t="s">
        <v>2017</v>
      </c>
      <c r="D160" s="82"/>
      <c r="E160" s="99"/>
      <c r="F160" s="32"/>
    </row>
    <row r="161" spans="1:6" ht="15.75">
      <c r="A161" s="167" t="s">
        <v>232</v>
      </c>
      <c r="B161" s="82"/>
      <c r="C161" s="198" t="s">
        <v>2017</v>
      </c>
      <c r="D161" s="82"/>
      <c r="E161" s="99"/>
      <c r="F161" s="32"/>
    </row>
    <row r="162" spans="1:6" ht="15.75">
      <c r="A162" s="151" t="s">
        <v>233</v>
      </c>
      <c r="B162" s="62" t="s">
        <v>1560</v>
      </c>
      <c r="C162" s="127" t="s">
        <v>20</v>
      </c>
      <c r="D162" s="57" t="s">
        <v>1533</v>
      </c>
      <c r="E162" s="61" t="s">
        <v>2047</v>
      </c>
      <c r="F162" s="58" t="s">
        <v>1546</v>
      </c>
    </row>
    <row r="163" spans="1:6" ht="15.75">
      <c r="A163" s="151" t="s">
        <v>234</v>
      </c>
      <c r="B163" s="62" t="s">
        <v>1561</v>
      </c>
      <c r="C163" s="130" t="s">
        <v>20</v>
      </c>
      <c r="D163" s="57" t="s">
        <v>1533</v>
      </c>
      <c r="E163" s="61" t="s">
        <v>2047</v>
      </c>
      <c r="F163" s="58" t="s">
        <v>1546</v>
      </c>
    </row>
    <row r="164" spans="1:6" ht="21.75" customHeight="1">
      <c r="A164" s="80" t="s">
        <v>2016</v>
      </c>
      <c r="B164" s="10"/>
      <c r="C164" s="70"/>
      <c r="D164" s="10"/>
      <c r="E164" s="95"/>
      <c r="F164" s="32"/>
    </row>
    <row r="165" spans="1:6" s="44" customFormat="1" ht="15.75">
      <c r="A165" s="151" t="s">
        <v>236</v>
      </c>
      <c r="B165" s="62" t="s">
        <v>1607</v>
      </c>
      <c r="C165" s="127" t="s">
        <v>9</v>
      </c>
      <c r="D165" s="90" t="s">
        <v>1581</v>
      </c>
      <c r="E165" s="48" t="s">
        <v>1591</v>
      </c>
      <c r="F165" s="90" t="s">
        <v>1824</v>
      </c>
    </row>
    <row r="166" spans="1:6" s="44" customFormat="1" ht="15.75">
      <c r="A166" s="151" t="s">
        <v>235</v>
      </c>
      <c r="B166" s="62" t="s">
        <v>1608</v>
      </c>
      <c r="C166" s="130" t="s">
        <v>9</v>
      </c>
      <c r="D166" s="90" t="s">
        <v>1581</v>
      </c>
      <c r="E166" s="48" t="s">
        <v>1591</v>
      </c>
      <c r="F166" s="90" t="s">
        <v>1824</v>
      </c>
    </row>
    <row r="167" spans="1:6" s="44" customFormat="1" ht="15.75">
      <c r="A167" s="63" t="s">
        <v>237</v>
      </c>
      <c r="B167" s="50"/>
      <c r="C167" s="198" t="s">
        <v>2017</v>
      </c>
      <c r="D167" s="51"/>
      <c r="E167" s="122"/>
      <c r="F167" s="116"/>
    </row>
    <row r="168" spans="1:6" s="44" customFormat="1" ht="15.75">
      <c r="A168" s="63" t="s">
        <v>238</v>
      </c>
      <c r="B168" s="50"/>
      <c r="C168" s="198" t="s">
        <v>2017</v>
      </c>
      <c r="D168" s="51"/>
      <c r="E168" s="122"/>
      <c r="F168" s="116"/>
    </row>
    <row r="169" spans="1:6" s="31" customFormat="1" ht="15.75">
      <c r="A169" s="188" t="s">
        <v>603</v>
      </c>
      <c r="B169" s="28"/>
      <c r="C169" s="81"/>
      <c r="D169" s="29"/>
      <c r="E169" s="29"/>
      <c r="F169" s="30"/>
    </row>
    <row r="170" spans="1:6" ht="15.75">
      <c r="A170" s="151" t="s">
        <v>231</v>
      </c>
      <c r="B170" s="89"/>
      <c r="C170" s="198" t="s">
        <v>2017</v>
      </c>
      <c r="D170" s="41"/>
      <c r="E170" s="48"/>
      <c r="F170" s="47"/>
    </row>
    <row r="171" spans="1:6" ht="15.75">
      <c r="A171" s="151" t="s">
        <v>232</v>
      </c>
      <c r="B171" s="89"/>
      <c r="C171" s="198" t="s">
        <v>2017</v>
      </c>
      <c r="D171" s="41"/>
      <c r="E171" s="48"/>
      <c r="F171" s="47"/>
    </row>
    <row r="172" spans="1:6" ht="15.75">
      <c r="A172" s="151" t="s">
        <v>233</v>
      </c>
      <c r="B172" s="62" t="s">
        <v>1609</v>
      </c>
      <c r="C172" s="127" t="s">
        <v>9</v>
      </c>
      <c r="D172" s="181" t="s">
        <v>1582</v>
      </c>
      <c r="E172" s="48" t="s">
        <v>1591</v>
      </c>
      <c r="F172" s="90" t="s">
        <v>1825</v>
      </c>
    </row>
    <row r="173" spans="1:6" ht="15.75">
      <c r="A173" s="151" t="s">
        <v>234</v>
      </c>
      <c r="B173" s="62" t="s">
        <v>1610</v>
      </c>
      <c r="C173" s="130" t="s">
        <v>9</v>
      </c>
      <c r="D173" s="181" t="s">
        <v>1582</v>
      </c>
      <c r="E173" s="48" t="s">
        <v>1591</v>
      </c>
      <c r="F173" s="90" t="s">
        <v>1825</v>
      </c>
    </row>
    <row r="174" spans="1:6" ht="15.75">
      <c r="A174" s="80" t="s">
        <v>2016</v>
      </c>
      <c r="B174" s="10"/>
      <c r="C174" s="70"/>
      <c r="D174" s="10"/>
      <c r="E174" s="95"/>
      <c r="F174" s="32"/>
    </row>
    <row r="175" spans="1:6" ht="15.75">
      <c r="A175" s="151" t="s">
        <v>236</v>
      </c>
      <c r="B175" s="62" t="s">
        <v>1562</v>
      </c>
      <c r="C175" s="127" t="s">
        <v>20</v>
      </c>
      <c r="D175" s="57" t="s">
        <v>1533</v>
      </c>
      <c r="E175" s="61" t="s">
        <v>2047</v>
      </c>
      <c r="F175" s="58" t="s">
        <v>1546</v>
      </c>
    </row>
    <row r="176" spans="1:6" ht="15.75">
      <c r="A176" s="151" t="s">
        <v>235</v>
      </c>
      <c r="B176" s="62" t="s">
        <v>1563</v>
      </c>
      <c r="C176" s="130" t="s">
        <v>20</v>
      </c>
      <c r="D176" s="57" t="s">
        <v>1533</v>
      </c>
      <c r="E176" s="61" t="s">
        <v>2047</v>
      </c>
      <c r="F176" s="58" t="s">
        <v>1546</v>
      </c>
    </row>
    <row r="177" spans="1:6" s="44" customFormat="1" ht="15.75">
      <c r="A177" s="63" t="s">
        <v>237</v>
      </c>
      <c r="B177" s="129"/>
      <c r="C177" s="198" t="s">
        <v>2017</v>
      </c>
      <c r="D177" s="41"/>
      <c r="E177" s="48"/>
      <c r="F177" s="47"/>
    </row>
    <row r="178" spans="1:6" s="44" customFormat="1" ht="15.75">
      <c r="A178" s="63" t="s">
        <v>238</v>
      </c>
      <c r="B178" s="89"/>
      <c r="C178" s="198" t="s">
        <v>2017</v>
      </c>
      <c r="D178" s="41"/>
      <c r="E178" s="48"/>
      <c r="F178" s="47"/>
    </row>
    <row r="179" spans="1:6" s="31" customFormat="1" ht="15.75">
      <c r="A179" s="188" t="s">
        <v>604</v>
      </c>
      <c r="B179" s="28"/>
      <c r="C179" s="29"/>
      <c r="D179" s="29"/>
      <c r="E179" s="29"/>
      <c r="F179" s="30"/>
    </row>
    <row r="180" spans="1:6" ht="31.5">
      <c r="A180" s="151" t="s">
        <v>231</v>
      </c>
      <c r="B180" s="154" t="s">
        <v>1525</v>
      </c>
      <c r="C180" s="191" t="s">
        <v>1427</v>
      </c>
      <c r="D180" s="153" t="s">
        <v>1414</v>
      </c>
      <c r="E180" s="154" t="s">
        <v>2052</v>
      </c>
      <c r="F180" s="45" t="s">
        <v>1420</v>
      </c>
    </row>
    <row r="181" spans="1:6" ht="31.5">
      <c r="A181" s="151" t="s">
        <v>232</v>
      </c>
      <c r="B181" s="154" t="s">
        <v>1525</v>
      </c>
      <c r="C181" s="191" t="s">
        <v>1427</v>
      </c>
      <c r="D181" s="153" t="s">
        <v>1414</v>
      </c>
      <c r="E181" s="154" t="s">
        <v>2052</v>
      </c>
      <c r="F181" s="45" t="s">
        <v>1420</v>
      </c>
    </row>
    <row r="182" spans="1:6" ht="31.5">
      <c r="A182" s="151" t="s">
        <v>233</v>
      </c>
      <c r="B182" s="154" t="s">
        <v>1525</v>
      </c>
      <c r="C182" s="191" t="s">
        <v>1426</v>
      </c>
      <c r="D182" s="153" t="s">
        <v>1414</v>
      </c>
      <c r="E182" s="154" t="s">
        <v>2052</v>
      </c>
      <c r="F182" s="45" t="s">
        <v>1420</v>
      </c>
    </row>
    <row r="183" spans="1:6" ht="31.5">
      <c r="A183" s="151" t="s">
        <v>234</v>
      </c>
      <c r="B183" s="154" t="s">
        <v>1525</v>
      </c>
      <c r="C183" s="191" t="s">
        <v>1426</v>
      </c>
      <c r="D183" s="153" t="s">
        <v>1414</v>
      </c>
      <c r="E183" s="154" t="s">
        <v>2052</v>
      </c>
      <c r="F183" s="45" t="s">
        <v>1420</v>
      </c>
    </row>
    <row r="184" spans="1:6" ht="15.75">
      <c r="A184" s="80" t="s">
        <v>2016</v>
      </c>
      <c r="B184" s="10"/>
      <c r="C184" s="10"/>
      <c r="D184" s="59"/>
      <c r="E184" s="48"/>
      <c r="F184" s="32"/>
    </row>
    <row r="185" spans="1:6" ht="15.75">
      <c r="A185" s="151" t="s">
        <v>236</v>
      </c>
      <c r="B185" s="89"/>
      <c r="C185" s="198" t="s">
        <v>2017</v>
      </c>
      <c r="D185" s="59"/>
      <c r="E185" s="48"/>
      <c r="F185" s="32"/>
    </row>
    <row r="186" spans="1:6" ht="15.75">
      <c r="A186" s="151" t="s">
        <v>235</v>
      </c>
      <c r="B186" s="89"/>
      <c r="C186" s="198" t="s">
        <v>2017</v>
      </c>
      <c r="D186" s="59"/>
      <c r="E186" s="48"/>
      <c r="F186" s="32"/>
    </row>
    <row r="187" spans="1:6" s="44" customFormat="1" ht="15.75">
      <c r="A187" s="63" t="s">
        <v>237</v>
      </c>
      <c r="B187" s="89"/>
      <c r="C187" s="198" t="s">
        <v>2017</v>
      </c>
      <c r="D187" s="59"/>
      <c r="E187" s="48"/>
      <c r="F187" s="32"/>
    </row>
    <row r="188" spans="1:6" s="44" customFormat="1" ht="15.75">
      <c r="A188" s="63" t="s">
        <v>238</v>
      </c>
      <c r="B188" s="89"/>
      <c r="C188" s="198" t="s">
        <v>2017</v>
      </c>
      <c r="D188" s="59"/>
      <c r="E188" s="48"/>
      <c r="F188" s="32"/>
    </row>
    <row r="189" spans="1:6" s="2" customFormat="1" ht="15.75">
      <c r="A189" s="11" t="s">
        <v>16</v>
      </c>
      <c r="B189" s="11"/>
      <c r="C189" s="11"/>
      <c r="D189" s="11"/>
      <c r="E189" s="11"/>
      <c r="F189" s="9"/>
    </row>
    <row r="190" spans="1:6" s="27" customFormat="1" ht="15.75">
      <c r="A190" s="24" t="s">
        <v>3</v>
      </c>
      <c r="B190" s="25" t="s">
        <v>6</v>
      </c>
      <c r="C190" s="24" t="s">
        <v>7</v>
      </c>
      <c r="D190" s="25" t="s">
        <v>8</v>
      </c>
      <c r="E190" s="26" t="s">
        <v>4</v>
      </c>
      <c r="F190" s="24" t="s">
        <v>11</v>
      </c>
    </row>
    <row r="191" spans="1:6" s="31" customFormat="1" ht="15.75">
      <c r="A191" s="93" t="s">
        <v>1986</v>
      </c>
      <c r="B191" s="28"/>
      <c r="C191" s="29"/>
      <c r="D191" s="29"/>
      <c r="E191" s="29"/>
      <c r="F191" s="30"/>
    </row>
    <row r="192" spans="1:6" ht="15.75">
      <c r="A192" s="151" t="s">
        <v>231</v>
      </c>
      <c r="B192" s="62" t="s">
        <v>1520</v>
      </c>
      <c r="C192" s="122" t="s">
        <v>5</v>
      </c>
      <c r="D192" s="59" t="s">
        <v>1415</v>
      </c>
      <c r="E192" s="48" t="s">
        <v>356</v>
      </c>
      <c r="F192" s="47" t="s">
        <v>1419</v>
      </c>
    </row>
    <row r="193" spans="1:6" ht="15.75">
      <c r="A193" s="151" t="s">
        <v>232</v>
      </c>
      <c r="B193" s="129" t="s">
        <v>193</v>
      </c>
      <c r="C193" s="123" t="s">
        <v>5</v>
      </c>
      <c r="D193" s="60" t="s">
        <v>1415</v>
      </c>
      <c r="E193" s="48" t="s">
        <v>356</v>
      </c>
      <c r="F193" s="47" t="s">
        <v>1419</v>
      </c>
    </row>
    <row r="194" spans="1:6" ht="15.75">
      <c r="A194" s="151" t="s">
        <v>233</v>
      </c>
      <c r="B194" s="33" t="s">
        <v>198</v>
      </c>
      <c r="C194" s="33" t="s">
        <v>1</v>
      </c>
      <c r="D194" s="59" t="s">
        <v>217</v>
      </c>
      <c r="E194" s="62" t="s">
        <v>276</v>
      </c>
      <c r="F194" s="47" t="s">
        <v>197</v>
      </c>
    </row>
    <row r="195" spans="1:6" ht="15.75">
      <c r="A195" s="151" t="s">
        <v>234</v>
      </c>
      <c r="B195" s="33" t="s">
        <v>196</v>
      </c>
      <c r="C195" s="33" t="s">
        <v>1</v>
      </c>
      <c r="D195" s="60" t="s">
        <v>595</v>
      </c>
      <c r="E195" s="129" t="s">
        <v>276</v>
      </c>
      <c r="F195" s="47" t="s">
        <v>596</v>
      </c>
    </row>
    <row r="196" spans="1:6" ht="15.75">
      <c r="A196" s="80" t="s">
        <v>2016</v>
      </c>
      <c r="B196" s="10"/>
      <c r="C196" s="10"/>
      <c r="D196" s="10"/>
      <c r="E196" s="38"/>
      <c r="F196" s="32"/>
    </row>
    <row r="197" spans="1:6" ht="15.75">
      <c r="A197" s="151" t="s">
        <v>236</v>
      </c>
      <c r="B197" s="63"/>
      <c r="C197" s="339" t="s">
        <v>1929</v>
      </c>
      <c r="D197" s="328" t="s">
        <v>2000</v>
      </c>
      <c r="E197" s="99" t="s">
        <v>1928</v>
      </c>
      <c r="F197" s="82" t="s">
        <v>1958</v>
      </c>
    </row>
    <row r="198" spans="1:6" ht="15.75">
      <c r="A198" s="151" t="s">
        <v>235</v>
      </c>
      <c r="B198" s="63"/>
      <c r="C198" s="339" t="s">
        <v>1929</v>
      </c>
      <c r="D198" s="328" t="s">
        <v>2000</v>
      </c>
      <c r="E198" s="99" t="s">
        <v>1928</v>
      </c>
      <c r="F198" s="82" t="s">
        <v>1958</v>
      </c>
    </row>
    <row r="199" spans="1:6" s="44" customFormat="1" ht="15.75">
      <c r="A199" s="63" t="s">
        <v>237</v>
      </c>
      <c r="B199" s="50"/>
      <c r="C199" s="339" t="s">
        <v>1866</v>
      </c>
      <c r="D199" s="253" t="s">
        <v>1900</v>
      </c>
      <c r="E199" s="62" t="s">
        <v>1867</v>
      </c>
      <c r="F199" s="90" t="s">
        <v>1901</v>
      </c>
    </row>
    <row r="200" spans="1:6" s="44" customFormat="1" ht="15.75">
      <c r="A200" s="63" t="s">
        <v>238</v>
      </c>
      <c r="B200" s="50"/>
      <c r="C200" s="339" t="s">
        <v>1866</v>
      </c>
      <c r="D200" s="253" t="s">
        <v>1900</v>
      </c>
      <c r="E200" s="62" t="s">
        <v>1867</v>
      </c>
      <c r="F200" s="54" t="s">
        <v>1901</v>
      </c>
    </row>
    <row r="201" spans="1:6" s="31" customFormat="1" ht="15.75">
      <c r="A201" s="188" t="s">
        <v>1987</v>
      </c>
      <c r="B201" s="28"/>
      <c r="C201" s="29"/>
      <c r="D201" s="29"/>
      <c r="E201" s="29"/>
      <c r="F201" s="30"/>
    </row>
    <row r="202" spans="1:6" ht="15.75">
      <c r="A202" s="151" t="s">
        <v>231</v>
      </c>
      <c r="B202" s="33" t="s">
        <v>195</v>
      </c>
      <c r="C202" s="33" t="s">
        <v>1</v>
      </c>
      <c r="D202" s="60" t="s">
        <v>597</v>
      </c>
      <c r="E202" s="129" t="s">
        <v>276</v>
      </c>
      <c r="F202" s="47" t="s">
        <v>598</v>
      </c>
    </row>
    <row r="203" spans="1:6" ht="15.75">
      <c r="A203" s="151" t="s">
        <v>232</v>
      </c>
      <c r="B203" s="33" t="s">
        <v>203</v>
      </c>
      <c r="C203" s="33" t="s">
        <v>1</v>
      </c>
      <c r="D203" s="60" t="s">
        <v>202</v>
      </c>
      <c r="E203" s="129" t="s">
        <v>276</v>
      </c>
      <c r="F203" s="47" t="s">
        <v>201</v>
      </c>
    </row>
    <row r="204" spans="1:6" ht="15.75">
      <c r="A204" s="151" t="s">
        <v>233</v>
      </c>
      <c r="B204" s="62" t="s">
        <v>194</v>
      </c>
      <c r="C204" s="122" t="s">
        <v>5</v>
      </c>
      <c r="D204" s="37" t="s">
        <v>1416</v>
      </c>
      <c r="E204" s="48" t="s">
        <v>356</v>
      </c>
      <c r="F204" s="35" t="s">
        <v>1418</v>
      </c>
    </row>
    <row r="205" spans="1:6" ht="15.75">
      <c r="A205" s="151" t="s">
        <v>234</v>
      </c>
      <c r="B205" s="129" t="s">
        <v>1521</v>
      </c>
      <c r="C205" s="123" t="s">
        <v>5</v>
      </c>
      <c r="D205" s="94" t="s">
        <v>1416</v>
      </c>
      <c r="E205" s="48" t="s">
        <v>356</v>
      </c>
      <c r="F205" s="35" t="s">
        <v>1418</v>
      </c>
    </row>
    <row r="206" spans="1:6" ht="15.75">
      <c r="A206" s="80" t="s">
        <v>2016</v>
      </c>
      <c r="B206" s="10"/>
      <c r="C206" s="10"/>
      <c r="D206" s="10"/>
      <c r="E206" s="38"/>
      <c r="F206" s="32"/>
    </row>
    <row r="207" spans="1:6" ht="15.75">
      <c r="A207" s="167" t="s">
        <v>236</v>
      </c>
      <c r="B207" s="62" t="s">
        <v>1611</v>
      </c>
      <c r="C207" s="127" t="s">
        <v>9</v>
      </c>
      <c r="D207" s="90" t="s">
        <v>1583</v>
      </c>
      <c r="E207" s="48" t="s">
        <v>1591</v>
      </c>
      <c r="F207" s="90" t="s">
        <v>1826</v>
      </c>
    </row>
    <row r="208" spans="1:6" ht="15.75">
      <c r="A208" s="167" t="s">
        <v>235</v>
      </c>
      <c r="B208" s="62" t="s">
        <v>1612</v>
      </c>
      <c r="C208" s="130" t="s">
        <v>9</v>
      </c>
      <c r="D208" s="90" t="s">
        <v>1583</v>
      </c>
      <c r="E208" s="48" t="s">
        <v>1591</v>
      </c>
      <c r="F208" s="90" t="s">
        <v>1826</v>
      </c>
    </row>
    <row r="209" spans="1:6" s="44" customFormat="1" ht="15.75">
      <c r="A209" s="168" t="s">
        <v>237</v>
      </c>
      <c r="B209" s="84"/>
      <c r="C209" s="198" t="s">
        <v>2017</v>
      </c>
      <c r="D209" s="47"/>
      <c r="E209" s="46"/>
      <c r="F209" s="47"/>
    </row>
    <row r="210" spans="1:6" s="44" customFormat="1" ht="15.75">
      <c r="A210" s="63" t="s">
        <v>238</v>
      </c>
      <c r="B210" s="50"/>
      <c r="C210" s="198" t="s">
        <v>2017</v>
      </c>
      <c r="D210" s="51"/>
      <c r="E210" s="52"/>
      <c r="F210" s="41"/>
    </row>
    <row r="211" spans="1:6" s="31" customFormat="1" ht="15.75">
      <c r="A211" s="188" t="s">
        <v>1988</v>
      </c>
      <c r="B211" s="28"/>
      <c r="C211" s="29"/>
      <c r="D211" s="29"/>
      <c r="E211" s="29"/>
      <c r="F211" s="30"/>
    </row>
    <row r="212" spans="1:6" ht="15.75">
      <c r="A212" s="167" t="s">
        <v>231</v>
      </c>
      <c r="B212" s="82"/>
      <c r="C212" s="198" t="s">
        <v>2017</v>
      </c>
      <c r="D212" s="50"/>
      <c r="E212" s="122"/>
      <c r="F212" s="116"/>
    </row>
    <row r="213" spans="1:6" ht="15.75">
      <c r="A213" s="167" t="s">
        <v>232</v>
      </c>
      <c r="B213" s="62" t="s">
        <v>1564</v>
      </c>
      <c r="C213" s="127" t="s">
        <v>20</v>
      </c>
      <c r="D213" s="41" t="s">
        <v>1534</v>
      </c>
      <c r="E213" s="61" t="s">
        <v>2047</v>
      </c>
      <c r="F213" s="47" t="s">
        <v>1547</v>
      </c>
    </row>
    <row r="214" spans="1:6" ht="15.75">
      <c r="A214" s="151" t="s">
        <v>233</v>
      </c>
      <c r="B214" s="62" t="s">
        <v>1565</v>
      </c>
      <c r="C214" s="130" t="s">
        <v>20</v>
      </c>
      <c r="D214" s="52" t="s">
        <v>1535</v>
      </c>
      <c r="E214" s="61" t="s">
        <v>2047</v>
      </c>
      <c r="F214" s="47" t="s">
        <v>1548</v>
      </c>
    </row>
    <row r="215" spans="1:6" ht="15.75">
      <c r="A215" s="151" t="s">
        <v>234</v>
      </c>
      <c r="B215" s="62" t="s">
        <v>1566</v>
      </c>
      <c r="C215" s="130" t="s">
        <v>20</v>
      </c>
      <c r="D215" s="52" t="s">
        <v>1535</v>
      </c>
      <c r="E215" s="61" t="s">
        <v>2047</v>
      </c>
      <c r="F215" s="47" t="s">
        <v>1548</v>
      </c>
    </row>
    <row r="216" spans="1:6" ht="15.75">
      <c r="A216" s="80" t="s">
        <v>2016</v>
      </c>
      <c r="B216" s="10"/>
      <c r="C216" s="10"/>
      <c r="D216" s="39"/>
      <c r="E216" s="48"/>
      <c r="F216" s="47"/>
    </row>
    <row r="217" spans="1:6" s="44" customFormat="1" ht="15.75">
      <c r="A217" s="151" t="s">
        <v>236</v>
      </c>
      <c r="B217" s="62" t="s">
        <v>1613</v>
      </c>
      <c r="C217" s="127" t="s">
        <v>9</v>
      </c>
      <c r="D217" s="90" t="s">
        <v>1584</v>
      </c>
      <c r="E217" s="48" t="s">
        <v>1591</v>
      </c>
      <c r="F217" s="90" t="s">
        <v>1827</v>
      </c>
    </row>
    <row r="218" spans="1:6" s="44" customFormat="1" ht="15.75">
      <c r="A218" s="151" t="s">
        <v>235</v>
      </c>
      <c r="B218" s="62" t="s">
        <v>1614</v>
      </c>
      <c r="C218" s="130" t="s">
        <v>9</v>
      </c>
      <c r="D218" s="90" t="s">
        <v>1584</v>
      </c>
      <c r="E218" s="48" t="s">
        <v>1591</v>
      </c>
      <c r="F218" s="90" t="s">
        <v>1827</v>
      </c>
    </row>
    <row r="219" spans="1:6" s="44" customFormat="1" ht="15.75">
      <c r="A219" s="63" t="s">
        <v>237</v>
      </c>
      <c r="B219" s="62" t="s">
        <v>1615</v>
      </c>
      <c r="C219" s="127" t="s">
        <v>9</v>
      </c>
      <c r="D219" s="90" t="s">
        <v>1585</v>
      </c>
      <c r="E219" s="48" t="s">
        <v>1591</v>
      </c>
      <c r="F219" s="90" t="s">
        <v>1828</v>
      </c>
    </row>
    <row r="220" spans="1:6" s="44" customFormat="1" ht="15.75">
      <c r="A220" s="63" t="s">
        <v>238</v>
      </c>
      <c r="B220" s="50"/>
      <c r="C220" s="198" t="s">
        <v>2017</v>
      </c>
      <c r="D220" s="51"/>
      <c r="E220" s="122"/>
      <c r="F220" s="116"/>
    </row>
    <row r="221" spans="1:6" s="31" customFormat="1" ht="15.75">
      <c r="A221" s="188" t="s">
        <v>1989</v>
      </c>
      <c r="B221" s="28"/>
      <c r="C221" s="29"/>
      <c r="D221" s="29"/>
      <c r="E221" s="29"/>
      <c r="F221" s="30"/>
    </row>
    <row r="222" spans="1:6" ht="15.75">
      <c r="A222" s="151" t="s">
        <v>231</v>
      </c>
      <c r="B222" s="89"/>
      <c r="C222" s="198" t="s">
        <v>2017</v>
      </c>
      <c r="D222" s="39"/>
      <c r="E222" s="48"/>
      <c r="F222" s="47"/>
    </row>
    <row r="223" spans="1:6" ht="15.75">
      <c r="A223" s="151" t="s">
        <v>232</v>
      </c>
      <c r="B223" s="89"/>
      <c r="C223" s="198" t="s">
        <v>2017</v>
      </c>
      <c r="D223" s="39"/>
      <c r="E223" s="48"/>
      <c r="F223" s="47"/>
    </row>
    <row r="224" spans="1:6" ht="15.75">
      <c r="A224" s="151" t="s">
        <v>233</v>
      </c>
      <c r="B224" s="62" t="s">
        <v>1616</v>
      </c>
      <c r="C224" s="127" t="s">
        <v>9</v>
      </c>
      <c r="D224" s="90" t="s">
        <v>1586</v>
      </c>
      <c r="E224" s="48" t="s">
        <v>1592</v>
      </c>
      <c r="F224" s="90" t="s">
        <v>1829</v>
      </c>
    </row>
    <row r="225" spans="1:6" ht="15.75">
      <c r="A225" s="151" t="s">
        <v>234</v>
      </c>
      <c r="B225" s="62" t="s">
        <v>1617</v>
      </c>
      <c r="C225" s="130" t="s">
        <v>9</v>
      </c>
      <c r="D225" s="90" t="s">
        <v>1586</v>
      </c>
      <c r="E225" s="48" t="s">
        <v>1592</v>
      </c>
      <c r="F225" s="90" t="s">
        <v>1829</v>
      </c>
    </row>
    <row r="226" spans="1:6" ht="15.75">
      <c r="A226" s="80" t="s">
        <v>2016</v>
      </c>
      <c r="B226" s="10"/>
      <c r="C226" s="10"/>
      <c r="D226" s="39"/>
      <c r="E226" s="48"/>
      <c r="F226" s="47"/>
    </row>
    <row r="227" spans="1:6" ht="15.75">
      <c r="A227" s="151" t="s">
        <v>236</v>
      </c>
      <c r="B227" s="62" t="s">
        <v>1567</v>
      </c>
      <c r="C227" s="127" t="s">
        <v>20</v>
      </c>
      <c r="D227" s="39" t="s">
        <v>1536</v>
      </c>
      <c r="E227" s="61" t="s">
        <v>2047</v>
      </c>
      <c r="F227" s="47" t="s">
        <v>1549</v>
      </c>
    </row>
    <row r="228" spans="1:6" ht="15.75">
      <c r="A228" s="151" t="s">
        <v>235</v>
      </c>
      <c r="B228" s="62" t="s">
        <v>1568</v>
      </c>
      <c r="C228" s="130" t="s">
        <v>20</v>
      </c>
      <c r="D228" s="39" t="s">
        <v>1536</v>
      </c>
      <c r="E228" s="61" t="s">
        <v>2047</v>
      </c>
      <c r="F228" s="47" t="s">
        <v>1549</v>
      </c>
    </row>
    <row r="229" spans="1:6" s="44" customFormat="1" ht="15.75">
      <c r="A229" s="63" t="s">
        <v>237</v>
      </c>
      <c r="B229" s="289"/>
      <c r="C229" s="305"/>
      <c r="D229" s="348"/>
      <c r="E229" s="288"/>
      <c r="F229" s="340"/>
    </row>
    <row r="230" spans="1:6" s="44" customFormat="1" ht="15.75">
      <c r="A230" s="63" t="s">
        <v>238</v>
      </c>
      <c r="B230" s="289"/>
      <c r="C230" s="305"/>
      <c r="D230" s="348"/>
      <c r="E230" s="288"/>
      <c r="F230" s="340"/>
    </row>
    <row r="231" spans="1:6" s="31" customFormat="1" ht="15.75">
      <c r="A231" s="188" t="s">
        <v>1990</v>
      </c>
      <c r="B231" s="28"/>
      <c r="C231" s="29"/>
      <c r="D231" s="29"/>
      <c r="E231" s="29"/>
      <c r="F231" s="30"/>
    </row>
    <row r="232" spans="1:6" ht="31.5">
      <c r="A232" s="80" t="s">
        <v>231</v>
      </c>
      <c r="B232" s="154" t="s">
        <v>1524</v>
      </c>
      <c r="C232" s="191" t="s">
        <v>1426</v>
      </c>
      <c r="D232" s="43" t="s">
        <v>599</v>
      </c>
      <c r="E232" s="154" t="s">
        <v>2052</v>
      </c>
      <c r="F232" s="45" t="s">
        <v>1417</v>
      </c>
    </row>
    <row r="233" spans="1:6" ht="31.5">
      <c r="A233" s="151" t="s">
        <v>232</v>
      </c>
      <c r="B233" s="154" t="s">
        <v>1524</v>
      </c>
      <c r="C233" s="191" t="s">
        <v>1426</v>
      </c>
      <c r="D233" s="43" t="s">
        <v>599</v>
      </c>
      <c r="E233" s="154" t="s">
        <v>2052</v>
      </c>
      <c r="F233" s="45" t="s">
        <v>1417</v>
      </c>
    </row>
    <row r="234" spans="1:6" ht="31.5">
      <c r="A234" s="151" t="s">
        <v>233</v>
      </c>
      <c r="B234" s="154" t="s">
        <v>1524</v>
      </c>
      <c r="C234" s="191" t="s">
        <v>1427</v>
      </c>
      <c r="D234" s="43" t="s">
        <v>599</v>
      </c>
      <c r="E234" s="154" t="s">
        <v>2052</v>
      </c>
      <c r="F234" s="45" t="s">
        <v>1417</v>
      </c>
    </row>
    <row r="235" spans="1:6" ht="31.5">
      <c r="A235" s="151" t="s">
        <v>234</v>
      </c>
      <c r="B235" s="154" t="s">
        <v>1524</v>
      </c>
      <c r="C235" s="191" t="s">
        <v>1427</v>
      </c>
      <c r="D235" s="43" t="s">
        <v>599</v>
      </c>
      <c r="E235" s="154" t="s">
        <v>2052</v>
      </c>
      <c r="F235" s="45" t="s">
        <v>1417</v>
      </c>
    </row>
    <row r="236" spans="1:6" ht="15.75">
      <c r="A236" s="80" t="s">
        <v>2016</v>
      </c>
      <c r="B236" s="10"/>
      <c r="C236" s="10"/>
      <c r="D236" s="10"/>
      <c r="E236" s="38"/>
      <c r="F236" s="32"/>
    </row>
    <row r="237" spans="1:6" ht="15.75">
      <c r="A237" s="151" t="s">
        <v>236</v>
      </c>
      <c r="B237" s="282" t="s">
        <v>1638</v>
      </c>
      <c r="C237" s="332" t="s">
        <v>443</v>
      </c>
      <c r="D237" s="282" t="s">
        <v>1628</v>
      </c>
      <c r="E237" s="293" t="s">
        <v>2003</v>
      </c>
      <c r="F237" s="283" t="s">
        <v>1629</v>
      </c>
    </row>
    <row r="238" spans="1:6" ht="15.75">
      <c r="A238" s="151" t="s">
        <v>235</v>
      </c>
      <c r="B238" s="282" t="s">
        <v>1638</v>
      </c>
      <c r="C238" s="332" t="s">
        <v>443</v>
      </c>
      <c r="D238" s="282" t="s">
        <v>1628</v>
      </c>
      <c r="E238" s="293" t="s">
        <v>2003</v>
      </c>
      <c r="F238" s="283" t="s">
        <v>1629</v>
      </c>
    </row>
    <row r="239" spans="1:6" s="44" customFormat="1" ht="15.75">
      <c r="A239" s="63" t="s">
        <v>237</v>
      </c>
      <c r="B239" s="282" t="s">
        <v>1638</v>
      </c>
      <c r="C239" s="332" t="s">
        <v>444</v>
      </c>
      <c r="D239" s="282" t="s">
        <v>1628</v>
      </c>
      <c r="E239" s="293" t="s">
        <v>2003</v>
      </c>
      <c r="F239" s="283" t="s">
        <v>1629</v>
      </c>
    </row>
    <row r="240" spans="1:6" s="44" customFormat="1" ht="15.75">
      <c r="A240" s="63" t="s">
        <v>238</v>
      </c>
      <c r="B240" s="282" t="s">
        <v>1638</v>
      </c>
      <c r="C240" s="332" t="s">
        <v>444</v>
      </c>
      <c r="D240" s="282" t="s">
        <v>1628</v>
      </c>
      <c r="E240" s="293" t="s">
        <v>2003</v>
      </c>
      <c r="F240" s="283" t="s">
        <v>1629</v>
      </c>
    </row>
    <row r="241" spans="1:6" s="2" customFormat="1" ht="15.75">
      <c r="A241" s="11" t="s">
        <v>17</v>
      </c>
      <c r="B241" s="11"/>
      <c r="C241" s="11"/>
      <c r="D241" s="11"/>
      <c r="E241" s="11"/>
      <c r="F241" s="9"/>
    </row>
    <row r="242" spans="1:6" s="27" customFormat="1" ht="15.75">
      <c r="A242" s="24" t="s">
        <v>3</v>
      </c>
      <c r="B242" s="25" t="s">
        <v>6</v>
      </c>
      <c r="C242" s="24" t="s">
        <v>7</v>
      </c>
      <c r="D242" s="25" t="s">
        <v>8</v>
      </c>
      <c r="E242" s="26" t="s">
        <v>4</v>
      </c>
      <c r="F242" s="24" t="s">
        <v>11</v>
      </c>
    </row>
    <row r="243" spans="1:6" s="31" customFormat="1" ht="15.75">
      <c r="A243" s="93" t="s">
        <v>609</v>
      </c>
      <c r="B243" s="28"/>
      <c r="C243" s="29"/>
      <c r="D243" s="29"/>
      <c r="E243" s="29"/>
      <c r="F243" s="30"/>
    </row>
    <row r="244" spans="1:6" ht="15.75">
      <c r="A244" s="151" t="s">
        <v>231</v>
      </c>
      <c r="B244" s="62"/>
      <c r="C244" s="198" t="s">
        <v>2017</v>
      </c>
      <c r="D244" s="51"/>
      <c r="E244" s="122"/>
      <c r="F244" s="116"/>
    </row>
    <row r="245" spans="1:6" ht="15.75">
      <c r="A245" s="151" t="s">
        <v>232</v>
      </c>
      <c r="B245" s="129" t="s">
        <v>1522</v>
      </c>
      <c r="C245" s="123" t="s">
        <v>5</v>
      </c>
      <c r="D245" s="246" t="s">
        <v>370</v>
      </c>
      <c r="E245" s="48" t="s">
        <v>356</v>
      </c>
      <c r="F245" s="116" t="s">
        <v>382</v>
      </c>
    </row>
    <row r="246" spans="1:6" ht="15.75">
      <c r="A246" s="151" t="s">
        <v>233</v>
      </c>
      <c r="B246" s="33" t="s">
        <v>200</v>
      </c>
      <c r="C246" s="33" t="s">
        <v>1</v>
      </c>
      <c r="D246" s="59" t="s">
        <v>199</v>
      </c>
      <c r="E246" s="62" t="s">
        <v>276</v>
      </c>
      <c r="F246" s="59" t="s">
        <v>605</v>
      </c>
    </row>
    <row r="247" spans="1:6" ht="15.75">
      <c r="A247" s="151" t="s">
        <v>234</v>
      </c>
      <c r="B247" s="33" t="s">
        <v>208</v>
      </c>
      <c r="C247" s="33" t="s">
        <v>1</v>
      </c>
      <c r="D247" s="39" t="s">
        <v>207</v>
      </c>
      <c r="E247" s="129" t="s">
        <v>276</v>
      </c>
      <c r="F247" s="47" t="s">
        <v>204</v>
      </c>
    </row>
    <row r="248" spans="1:6" ht="15.75">
      <c r="A248" s="80" t="s">
        <v>2016</v>
      </c>
      <c r="B248" s="10"/>
      <c r="C248" s="10"/>
      <c r="D248" s="10"/>
      <c r="E248" s="38"/>
      <c r="F248" s="32"/>
    </row>
    <row r="249" spans="1:6" ht="15.75">
      <c r="A249" s="151" t="s">
        <v>236</v>
      </c>
      <c r="B249" s="50"/>
      <c r="C249" s="339" t="s">
        <v>1929</v>
      </c>
      <c r="D249" s="328" t="s">
        <v>1959</v>
      </c>
      <c r="E249" s="99" t="s">
        <v>1928</v>
      </c>
      <c r="F249" s="82" t="s">
        <v>1960</v>
      </c>
    </row>
    <row r="250" spans="1:6" ht="15.75">
      <c r="A250" s="151" t="s">
        <v>235</v>
      </c>
      <c r="B250" s="50"/>
      <c r="C250" s="339" t="s">
        <v>1929</v>
      </c>
      <c r="D250" s="328" t="s">
        <v>1959</v>
      </c>
      <c r="E250" s="99" t="s">
        <v>1928</v>
      </c>
      <c r="F250" s="82" t="s">
        <v>1960</v>
      </c>
    </row>
    <row r="251" spans="1:6" s="44" customFormat="1" ht="15.75">
      <c r="A251" s="63" t="s">
        <v>237</v>
      </c>
      <c r="B251" s="50"/>
      <c r="C251" s="339" t="s">
        <v>1866</v>
      </c>
      <c r="D251" s="253" t="s">
        <v>1902</v>
      </c>
      <c r="E251" s="62" t="s">
        <v>1867</v>
      </c>
      <c r="F251" s="90" t="s">
        <v>1903</v>
      </c>
    </row>
    <row r="252" spans="1:6" s="44" customFormat="1" ht="15.75">
      <c r="A252" s="63" t="s">
        <v>238</v>
      </c>
      <c r="B252" s="50"/>
      <c r="C252" s="339" t="s">
        <v>1866</v>
      </c>
      <c r="D252" s="253" t="s">
        <v>1902</v>
      </c>
      <c r="E252" s="62" t="s">
        <v>1867</v>
      </c>
      <c r="F252" s="90" t="s">
        <v>1904</v>
      </c>
    </row>
    <row r="253" spans="1:6" s="31" customFormat="1" ht="15.75">
      <c r="A253" s="188" t="s">
        <v>610</v>
      </c>
      <c r="B253" s="28"/>
      <c r="C253" s="29"/>
      <c r="D253" s="29"/>
      <c r="E253" s="29"/>
      <c r="F253" s="30"/>
    </row>
    <row r="254" spans="1:6" ht="15.75">
      <c r="A254" s="151" t="s">
        <v>231</v>
      </c>
      <c r="B254" s="33" t="s">
        <v>206</v>
      </c>
      <c r="C254" s="33" t="s">
        <v>1</v>
      </c>
      <c r="D254" s="47" t="s">
        <v>205</v>
      </c>
      <c r="E254" s="129" t="s">
        <v>276</v>
      </c>
      <c r="F254" s="47" t="s">
        <v>204</v>
      </c>
    </row>
    <row r="255" spans="1:6" ht="15.75">
      <c r="A255" s="151" t="s">
        <v>232</v>
      </c>
      <c r="B255" s="33" t="s">
        <v>606</v>
      </c>
      <c r="C255" s="33" t="s">
        <v>1</v>
      </c>
      <c r="D255" s="47" t="s">
        <v>218</v>
      </c>
      <c r="E255" s="129" t="s">
        <v>276</v>
      </c>
      <c r="F255" s="47" t="s">
        <v>204</v>
      </c>
    </row>
    <row r="256" spans="1:6" ht="15.75">
      <c r="A256" s="151" t="s">
        <v>233</v>
      </c>
      <c r="B256" s="62" t="s">
        <v>1569</v>
      </c>
      <c r="C256" s="127" t="s">
        <v>20</v>
      </c>
      <c r="D256" s="175" t="s">
        <v>1537</v>
      </c>
      <c r="E256" s="61" t="s">
        <v>2047</v>
      </c>
      <c r="F256" s="116" t="s">
        <v>1550</v>
      </c>
    </row>
    <row r="257" spans="1:6" ht="15.75">
      <c r="A257" s="151" t="s">
        <v>234</v>
      </c>
      <c r="B257" s="289"/>
      <c r="C257" s="198" t="s">
        <v>2017</v>
      </c>
      <c r="D257" s="162"/>
      <c r="E257" s="328"/>
      <c r="F257" s="211"/>
    </row>
    <row r="258" spans="1:6" ht="15.75">
      <c r="A258" s="80" t="s">
        <v>2016</v>
      </c>
      <c r="B258" s="10"/>
      <c r="C258" s="10"/>
      <c r="D258" s="10"/>
      <c r="E258" s="38"/>
      <c r="F258" s="32"/>
    </row>
    <row r="259" spans="1:6" ht="15.75">
      <c r="A259" s="167" t="s">
        <v>236</v>
      </c>
      <c r="B259" s="62" t="s">
        <v>1618</v>
      </c>
      <c r="C259" s="127" t="s">
        <v>9</v>
      </c>
      <c r="D259" s="90" t="s">
        <v>1587</v>
      </c>
      <c r="E259" s="48" t="s">
        <v>1592</v>
      </c>
      <c r="F259" s="90" t="s">
        <v>1830</v>
      </c>
    </row>
    <row r="260" spans="1:6" ht="15.75">
      <c r="A260" s="167" t="s">
        <v>235</v>
      </c>
      <c r="B260" s="62" t="s">
        <v>1619</v>
      </c>
      <c r="C260" s="130" t="s">
        <v>9</v>
      </c>
      <c r="D260" s="90" t="s">
        <v>1587</v>
      </c>
      <c r="E260" s="48" t="s">
        <v>1592</v>
      </c>
      <c r="F260" s="90" t="s">
        <v>1830</v>
      </c>
    </row>
    <row r="261" spans="1:6" s="44" customFormat="1" ht="15.75">
      <c r="A261" s="168" t="s">
        <v>237</v>
      </c>
      <c r="B261" s="50"/>
      <c r="C261" s="198" t="s">
        <v>2017</v>
      </c>
      <c r="D261" s="51"/>
      <c r="E261" s="122"/>
      <c r="F261" s="116"/>
    </row>
    <row r="262" spans="1:6" s="44" customFormat="1" ht="15.75">
      <c r="A262" s="63" t="s">
        <v>238</v>
      </c>
      <c r="B262" s="50"/>
      <c r="C262" s="198" t="s">
        <v>2017</v>
      </c>
      <c r="D262" s="51"/>
      <c r="E262" s="122"/>
      <c r="F262" s="116"/>
    </row>
    <row r="263" spans="1:6" s="31" customFormat="1" ht="15.75">
      <c r="A263" s="188" t="s">
        <v>611</v>
      </c>
      <c r="B263" s="28"/>
      <c r="C263" s="29"/>
      <c r="D263" s="29"/>
      <c r="E263" s="29"/>
      <c r="F263" s="30"/>
    </row>
    <row r="264" spans="1:6" ht="15.75">
      <c r="A264" s="167" t="s">
        <v>231</v>
      </c>
      <c r="B264" s="62" t="s">
        <v>1570</v>
      </c>
      <c r="C264" s="127" t="s">
        <v>20</v>
      </c>
      <c r="D264" s="175" t="s">
        <v>1538</v>
      </c>
      <c r="E264" s="61" t="s">
        <v>2047</v>
      </c>
      <c r="F264" s="116" t="s">
        <v>1539</v>
      </c>
    </row>
    <row r="265" spans="1:6" ht="15.75">
      <c r="A265" s="167" t="s">
        <v>232</v>
      </c>
      <c r="B265" s="62" t="s">
        <v>1571</v>
      </c>
      <c r="C265" s="130" t="s">
        <v>20</v>
      </c>
      <c r="D265" s="175" t="s">
        <v>1538</v>
      </c>
      <c r="E265" s="61" t="s">
        <v>2047</v>
      </c>
      <c r="F265" s="116" t="s">
        <v>1539</v>
      </c>
    </row>
    <row r="266" spans="1:6" ht="15.75">
      <c r="A266" s="151" t="s">
        <v>233</v>
      </c>
      <c r="B266" s="62" t="s">
        <v>1620</v>
      </c>
      <c r="C266" s="127" t="s">
        <v>9</v>
      </c>
      <c r="D266" s="180" t="s">
        <v>1588</v>
      </c>
      <c r="E266" s="48" t="s">
        <v>1591</v>
      </c>
      <c r="F266" s="90" t="s">
        <v>1831</v>
      </c>
    </row>
    <row r="267" spans="1:6" ht="15.75">
      <c r="A267" s="151" t="s">
        <v>234</v>
      </c>
      <c r="B267" s="62" t="s">
        <v>1621</v>
      </c>
      <c r="C267" s="130" t="s">
        <v>9</v>
      </c>
      <c r="D267" s="180" t="s">
        <v>1588</v>
      </c>
      <c r="E267" s="48" t="s">
        <v>1591</v>
      </c>
      <c r="F267" s="90" t="s">
        <v>1831</v>
      </c>
    </row>
    <row r="268" spans="1:6" ht="15.75">
      <c r="A268" s="80" t="s">
        <v>2016</v>
      </c>
      <c r="B268" s="10"/>
      <c r="C268" s="10"/>
      <c r="D268" s="10"/>
      <c r="E268" s="38"/>
      <c r="F268" s="32"/>
    </row>
    <row r="269" spans="1:6" ht="15.75">
      <c r="A269" s="151" t="s">
        <v>236</v>
      </c>
      <c r="B269" s="82"/>
      <c r="C269" s="198" t="s">
        <v>2017</v>
      </c>
      <c r="D269" s="82"/>
      <c r="E269" s="99"/>
      <c r="F269" s="10"/>
    </row>
    <row r="270" spans="1:6" ht="15.75">
      <c r="A270" s="151" t="s">
        <v>235</v>
      </c>
      <c r="B270" s="82"/>
      <c r="C270" s="198" t="s">
        <v>2017</v>
      </c>
      <c r="D270" s="82"/>
      <c r="E270" s="99"/>
      <c r="F270" s="10"/>
    </row>
    <row r="271" spans="1:6" s="44" customFormat="1" ht="15.75">
      <c r="A271" s="63" t="s">
        <v>237</v>
      </c>
      <c r="B271" s="50"/>
      <c r="C271" s="198" t="s">
        <v>2017</v>
      </c>
      <c r="D271" s="51"/>
      <c r="E271" s="122"/>
      <c r="F271" s="116"/>
    </row>
    <row r="272" spans="1:6" s="44" customFormat="1" ht="15.75">
      <c r="A272" s="63" t="s">
        <v>238</v>
      </c>
      <c r="B272" s="50"/>
      <c r="C272" s="198" t="s">
        <v>2017</v>
      </c>
      <c r="D272" s="51"/>
      <c r="E272" s="122"/>
      <c r="F272" s="116"/>
    </row>
    <row r="273" spans="1:6" s="31" customFormat="1" ht="15.75">
      <c r="A273" s="188" t="s">
        <v>612</v>
      </c>
      <c r="F273" s="267"/>
    </row>
    <row r="274" spans="1:6" ht="15" customHeight="1">
      <c r="A274" s="151" t="s">
        <v>231</v>
      </c>
      <c r="B274" s="187"/>
      <c r="C274" s="198" t="s">
        <v>2017</v>
      </c>
      <c r="D274" s="187"/>
      <c r="E274" s="99"/>
      <c r="F274" s="32"/>
    </row>
    <row r="275" spans="1:6" ht="15" customHeight="1">
      <c r="A275" s="151" t="s">
        <v>232</v>
      </c>
      <c r="B275" s="62" t="s">
        <v>1622</v>
      </c>
      <c r="C275" s="127" t="s">
        <v>9</v>
      </c>
      <c r="D275" s="180" t="s">
        <v>1589</v>
      </c>
      <c r="E275" s="48" t="s">
        <v>1592</v>
      </c>
      <c r="F275" s="90" t="s">
        <v>1832</v>
      </c>
    </row>
    <row r="276" spans="1:6" ht="15" customHeight="1">
      <c r="A276" s="151" t="s">
        <v>233</v>
      </c>
      <c r="B276" s="62" t="s">
        <v>1623</v>
      </c>
      <c r="C276" s="130" t="s">
        <v>9</v>
      </c>
      <c r="D276" s="180" t="s">
        <v>1589</v>
      </c>
      <c r="E276" s="48" t="s">
        <v>1592</v>
      </c>
      <c r="F276" s="90" t="s">
        <v>1832</v>
      </c>
    </row>
    <row r="277" spans="1:6" ht="15" customHeight="1">
      <c r="A277" s="151" t="s">
        <v>234</v>
      </c>
      <c r="B277" s="62" t="s">
        <v>1624</v>
      </c>
      <c r="C277" s="127" t="s">
        <v>9</v>
      </c>
      <c r="D277" s="180" t="s">
        <v>1590</v>
      </c>
      <c r="E277" s="48" t="s">
        <v>1592</v>
      </c>
      <c r="F277" s="90" t="s">
        <v>1833</v>
      </c>
    </row>
    <row r="278" spans="1:6" ht="15" customHeight="1">
      <c r="A278" s="80" t="s">
        <v>2016</v>
      </c>
      <c r="B278" s="187"/>
      <c r="C278" s="187"/>
      <c r="D278" s="187"/>
      <c r="E278" s="99"/>
      <c r="F278" s="32"/>
    </row>
    <row r="279" spans="1:6" ht="15" customHeight="1">
      <c r="A279" s="151" t="s">
        <v>236</v>
      </c>
      <c r="B279" s="283" t="s">
        <v>1788</v>
      </c>
      <c r="C279" s="283" t="s">
        <v>1786</v>
      </c>
      <c r="D279" s="153" t="s">
        <v>1805</v>
      </c>
      <c r="E279" s="196" t="s">
        <v>1791</v>
      </c>
      <c r="F279" s="179" t="s">
        <v>1806</v>
      </c>
    </row>
    <row r="280" spans="1:6" ht="15" customHeight="1">
      <c r="A280" s="151" t="s">
        <v>235</v>
      </c>
      <c r="B280" s="283" t="s">
        <v>1788</v>
      </c>
      <c r="C280" s="283" t="s">
        <v>1786</v>
      </c>
      <c r="D280" s="153" t="s">
        <v>1805</v>
      </c>
      <c r="E280" s="196" t="s">
        <v>1791</v>
      </c>
      <c r="F280" s="179" t="s">
        <v>1806</v>
      </c>
    </row>
    <row r="281" spans="1:6" s="44" customFormat="1" ht="15" customHeight="1">
      <c r="A281" s="63" t="s">
        <v>237</v>
      </c>
      <c r="B281" s="283" t="s">
        <v>1788</v>
      </c>
      <c r="C281" s="283" t="s">
        <v>1787</v>
      </c>
      <c r="D281" s="153" t="s">
        <v>1805</v>
      </c>
      <c r="E281" s="196" t="s">
        <v>1791</v>
      </c>
      <c r="F281" s="179" t="s">
        <v>1806</v>
      </c>
    </row>
    <row r="282" spans="1:6" s="44" customFormat="1" ht="15" customHeight="1">
      <c r="A282" s="63" t="s">
        <v>238</v>
      </c>
      <c r="B282" s="283" t="s">
        <v>1788</v>
      </c>
      <c r="C282" s="283" t="s">
        <v>1787</v>
      </c>
      <c r="D282" s="153" t="s">
        <v>1805</v>
      </c>
      <c r="E282" s="196" t="s">
        <v>1791</v>
      </c>
      <c r="F282" s="179" t="s">
        <v>1806</v>
      </c>
    </row>
    <row r="283" spans="1:6" s="31" customFormat="1" ht="15.75">
      <c r="A283" s="188" t="s">
        <v>613</v>
      </c>
      <c r="B283" s="28"/>
      <c r="C283" s="29"/>
      <c r="D283" s="29"/>
      <c r="E283" s="29"/>
      <c r="F283" s="30"/>
    </row>
    <row r="284" spans="1:6" ht="15.75">
      <c r="A284" s="80" t="s">
        <v>231</v>
      </c>
      <c r="B284" s="282" t="s">
        <v>1789</v>
      </c>
      <c r="C284" s="282" t="s">
        <v>1443</v>
      </c>
      <c r="D284" s="283" t="s">
        <v>1790</v>
      </c>
      <c r="E284" s="283" t="s">
        <v>2051</v>
      </c>
      <c r="F284" s="283" t="s">
        <v>607</v>
      </c>
    </row>
    <row r="285" spans="1:6" ht="15.75">
      <c r="A285" s="151" t="s">
        <v>232</v>
      </c>
      <c r="B285" s="282" t="s">
        <v>1789</v>
      </c>
      <c r="C285" s="282" t="s">
        <v>1443</v>
      </c>
      <c r="D285" s="283" t="s">
        <v>1790</v>
      </c>
      <c r="E285" s="283" t="s">
        <v>2051</v>
      </c>
      <c r="F285" s="283" t="s">
        <v>607</v>
      </c>
    </row>
    <row r="286" spans="1:6" ht="15.75">
      <c r="A286" s="151" t="s">
        <v>233</v>
      </c>
      <c r="B286" s="282" t="s">
        <v>1789</v>
      </c>
      <c r="C286" s="282" t="s">
        <v>1444</v>
      </c>
      <c r="D286" s="283" t="s">
        <v>1790</v>
      </c>
      <c r="E286" s="283" t="s">
        <v>2051</v>
      </c>
      <c r="F286" s="283" t="s">
        <v>607</v>
      </c>
    </row>
    <row r="287" spans="1:6" ht="15.75">
      <c r="A287" s="151" t="s">
        <v>234</v>
      </c>
      <c r="B287" s="282" t="s">
        <v>1789</v>
      </c>
      <c r="C287" s="282" t="s">
        <v>1444</v>
      </c>
      <c r="D287" s="283" t="s">
        <v>1790</v>
      </c>
      <c r="E287" s="283" t="s">
        <v>2051</v>
      </c>
      <c r="F287" s="283" t="s">
        <v>607</v>
      </c>
    </row>
    <row r="288" spans="1:6" ht="24" customHeight="1">
      <c r="A288" s="80" t="s">
        <v>2016</v>
      </c>
      <c r="B288" s="187"/>
      <c r="C288" s="187"/>
      <c r="D288" s="261"/>
      <c r="E288" s="38"/>
      <c r="F288" s="32"/>
    </row>
    <row r="289" spans="1:6" ht="15.75">
      <c r="A289" s="151" t="s">
        <v>236</v>
      </c>
      <c r="B289" s="154" t="s">
        <v>1759</v>
      </c>
      <c r="C289" s="260" t="s">
        <v>1754</v>
      </c>
      <c r="D289" s="20" t="s">
        <v>1756</v>
      </c>
      <c r="E289" s="191" t="s">
        <v>1757</v>
      </c>
      <c r="F289" s="179" t="s">
        <v>1762</v>
      </c>
    </row>
    <row r="290" spans="1:6" ht="15.75">
      <c r="A290" s="151" t="s">
        <v>235</v>
      </c>
      <c r="B290" s="154" t="s">
        <v>1759</v>
      </c>
      <c r="C290" s="260" t="s">
        <v>1754</v>
      </c>
      <c r="D290" s="20" t="s">
        <v>1756</v>
      </c>
      <c r="E290" s="191" t="s">
        <v>1757</v>
      </c>
      <c r="F290" s="179" t="s">
        <v>1758</v>
      </c>
    </row>
    <row r="291" spans="1:6" s="44" customFormat="1" ht="15.75">
      <c r="A291" s="63" t="s">
        <v>237</v>
      </c>
      <c r="B291" s="154" t="s">
        <v>1759</v>
      </c>
      <c r="C291" s="260" t="s">
        <v>1755</v>
      </c>
      <c r="D291" s="20" t="s">
        <v>1756</v>
      </c>
      <c r="E291" s="191" t="s">
        <v>1757</v>
      </c>
      <c r="F291" s="179" t="s">
        <v>1758</v>
      </c>
    </row>
    <row r="292" spans="1:6" s="44" customFormat="1" ht="15.75">
      <c r="A292" s="63" t="s">
        <v>238</v>
      </c>
      <c r="B292" s="154" t="s">
        <v>1759</v>
      </c>
      <c r="C292" s="260" t="s">
        <v>1755</v>
      </c>
      <c r="D292" s="20" t="s">
        <v>1756</v>
      </c>
      <c r="E292" s="191" t="s">
        <v>1757</v>
      </c>
      <c r="F292" s="179" t="s">
        <v>1758</v>
      </c>
    </row>
    <row r="293" spans="1:6" s="2" customFormat="1" ht="15.75">
      <c r="A293" s="185" t="s">
        <v>18</v>
      </c>
      <c r="B293" s="185"/>
      <c r="C293" s="185"/>
      <c r="D293" s="262"/>
      <c r="E293" s="185"/>
      <c r="F293" s="9"/>
    </row>
    <row r="294" spans="1:6" s="27" customFormat="1" ht="15.75">
      <c r="A294" s="24" t="s">
        <v>3</v>
      </c>
      <c r="B294" s="25" t="s">
        <v>6</v>
      </c>
      <c r="C294" s="24" t="s">
        <v>7</v>
      </c>
      <c r="D294" s="25" t="s">
        <v>8</v>
      </c>
      <c r="E294" s="26" t="s">
        <v>4</v>
      </c>
      <c r="F294" s="24" t="s">
        <v>11</v>
      </c>
    </row>
    <row r="295" spans="1:6" s="31" customFormat="1" ht="15.75">
      <c r="A295" s="93" t="s">
        <v>614</v>
      </c>
      <c r="B295" s="28"/>
      <c r="C295" s="29"/>
      <c r="D295" s="29"/>
      <c r="E295" s="29"/>
      <c r="F295" s="30"/>
    </row>
    <row r="296" spans="1:6" ht="15.75">
      <c r="A296" s="151" t="s">
        <v>231</v>
      </c>
      <c r="B296" s="43" t="s">
        <v>1738</v>
      </c>
      <c r="C296" s="43" t="s">
        <v>1730</v>
      </c>
      <c r="D296" s="153" t="s">
        <v>1732</v>
      </c>
      <c r="E296" s="154" t="s">
        <v>2052</v>
      </c>
      <c r="F296" s="45" t="s">
        <v>608</v>
      </c>
    </row>
    <row r="297" spans="1:6" ht="15.75">
      <c r="A297" s="151" t="s">
        <v>232</v>
      </c>
      <c r="B297" s="43" t="s">
        <v>1738</v>
      </c>
      <c r="C297" s="43" t="s">
        <v>1730</v>
      </c>
      <c r="D297" s="153" t="s">
        <v>1732</v>
      </c>
      <c r="E297" s="154" t="s">
        <v>2052</v>
      </c>
      <c r="F297" s="45" t="s">
        <v>608</v>
      </c>
    </row>
    <row r="298" spans="1:6" ht="15.75">
      <c r="A298" s="151" t="s">
        <v>233</v>
      </c>
      <c r="B298" s="43" t="s">
        <v>1738</v>
      </c>
      <c r="C298" s="43" t="s">
        <v>1731</v>
      </c>
      <c r="D298" s="153" t="s">
        <v>1732</v>
      </c>
      <c r="E298" s="154" t="s">
        <v>2052</v>
      </c>
      <c r="F298" s="45" t="s">
        <v>608</v>
      </c>
    </row>
    <row r="299" spans="1:6" ht="15.75">
      <c r="A299" s="151" t="s">
        <v>234</v>
      </c>
      <c r="B299" s="43" t="s">
        <v>1738</v>
      </c>
      <c r="C299" s="43" t="s">
        <v>1731</v>
      </c>
      <c r="D299" s="153" t="s">
        <v>1732</v>
      </c>
      <c r="E299" s="154" t="s">
        <v>2052</v>
      </c>
      <c r="F299" s="45" t="s">
        <v>608</v>
      </c>
    </row>
    <row r="300" spans="1:6" ht="15.75">
      <c r="A300" s="80" t="s">
        <v>2016</v>
      </c>
      <c r="B300" s="10"/>
      <c r="C300" s="323"/>
      <c r="D300" s="10"/>
      <c r="E300" s="38"/>
      <c r="F300" s="32"/>
    </row>
    <row r="301" spans="1:6" ht="15.75">
      <c r="A301" s="151" t="s">
        <v>236</v>
      </c>
      <c r="B301" s="50"/>
      <c r="C301" s="339" t="s">
        <v>1929</v>
      </c>
      <c r="D301" s="328" t="s">
        <v>1961</v>
      </c>
      <c r="E301" s="99" t="s">
        <v>1928</v>
      </c>
      <c r="F301" s="82" t="s">
        <v>1966</v>
      </c>
    </row>
    <row r="302" spans="1:6" ht="15.75">
      <c r="A302" s="151" t="s">
        <v>235</v>
      </c>
      <c r="B302" s="50"/>
      <c r="C302" s="339" t="s">
        <v>1929</v>
      </c>
      <c r="D302" s="328" t="s">
        <v>1961</v>
      </c>
      <c r="E302" s="99" t="s">
        <v>1928</v>
      </c>
      <c r="F302" s="82" t="s">
        <v>1966</v>
      </c>
    </row>
    <row r="303" spans="1:6" s="44" customFormat="1" ht="15.75">
      <c r="A303" s="63" t="s">
        <v>237</v>
      </c>
      <c r="B303" s="50"/>
      <c r="C303" s="339" t="s">
        <v>1866</v>
      </c>
      <c r="D303" s="253" t="s">
        <v>1905</v>
      </c>
      <c r="E303" s="48" t="s">
        <v>1867</v>
      </c>
      <c r="F303" s="90" t="s">
        <v>1906</v>
      </c>
    </row>
    <row r="304" spans="1:6" s="44" customFormat="1" ht="15.75">
      <c r="A304" s="63" t="s">
        <v>238</v>
      </c>
      <c r="B304" s="50"/>
      <c r="C304" s="339" t="s">
        <v>1866</v>
      </c>
      <c r="D304" s="253" t="s">
        <v>1905</v>
      </c>
      <c r="E304" s="48" t="s">
        <v>1867</v>
      </c>
      <c r="F304" s="56" t="s">
        <v>1906</v>
      </c>
    </row>
    <row r="305" spans="1:6" s="31" customFormat="1" ht="15.75">
      <c r="A305" s="188" t="s">
        <v>615</v>
      </c>
      <c r="B305" s="28"/>
      <c r="C305" s="29"/>
      <c r="D305" s="29"/>
      <c r="E305" s="29"/>
      <c r="F305" s="30"/>
    </row>
    <row r="306" spans="1:6" ht="15.75">
      <c r="A306" s="151" t="s">
        <v>231</v>
      </c>
      <c r="B306" s="50"/>
      <c r="C306" s="198" t="s">
        <v>2017</v>
      </c>
      <c r="D306" s="51"/>
      <c r="E306" s="122"/>
      <c r="F306" s="116"/>
    </row>
    <row r="307" spans="1:6" ht="15.75">
      <c r="A307" s="151" t="s">
        <v>232</v>
      </c>
      <c r="B307" s="50"/>
      <c r="C307" s="198" t="s">
        <v>2017</v>
      </c>
      <c r="D307" s="51"/>
      <c r="E307" s="122"/>
      <c r="F307" s="116"/>
    </row>
    <row r="308" spans="1:6" ht="15.75">
      <c r="A308" s="151" t="s">
        <v>233</v>
      </c>
      <c r="B308" s="50"/>
      <c r="C308" s="198" t="s">
        <v>2017</v>
      </c>
      <c r="D308" s="51"/>
      <c r="E308" s="122"/>
      <c r="F308" s="116"/>
    </row>
    <row r="309" spans="1:6" ht="15.75">
      <c r="A309" s="167" t="s">
        <v>234</v>
      </c>
      <c r="B309" s="50"/>
      <c r="C309" s="198" t="s">
        <v>2017</v>
      </c>
      <c r="D309" s="51"/>
      <c r="E309" s="122"/>
      <c r="F309" s="116"/>
    </row>
    <row r="310" spans="1:6" ht="15.75">
      <c r="A310" s="80" t="s">
        <v>2016</v>
      </c>
      <c r="B310" s="10"/>
      <c r="C310" s="10"/>
      <c r="D310" s="10"/>
      <c r="E310" s="38"/>
      <c r="F310" s="32"/>
    </row>
    <row r="311" spans="1:6" ht="15.75">
      <c r="A311" s="167" t="s">
        <v>236</v>
      </c>
      <c r="B311" s="50"/>
      <c r="C311" s="198" t="s">
        <v>2017</v>
      </c>
      <c r="D311" s="51"/>
      <c r="E311" s="122"/>
      <c r="F311" s="116"/>
    </row>
    <row r="312" spans="1:6" ht="15.75">
      <c r="A312" s="167" t="s">
        <v>235</v>
      </c>
      <c r="B312" s="50"/>
      <c r="C312" s="198" t="s">
        <v>2017</v>
      </c>
      <c r="D312" s="51"/>
      <c r="E312" s="122"/>
      <c r="F312" s="116"/>
    </row>
    <row r="313" spans="1:6" s="44" customFormat="1" ht="15.75">
      <c r="A313" s="168" t="s">
        <v>237</v>
      </c>
      <c r="B313" s="50"/>
      <c r="C313" s="198" t="s">
        <v>2017</v>
      </c>
      <c r="D313" s="51"/>
      <c r="E313" s="122"/>
      <c r="F313" s="116"/>
    </row>
    <row r="314" spans="1:6" s="44" customFormat="1" ht="15.75">
      <c r="A314" s="63" t="s">
        <v>238</v>
      </c>
      <c r="B314" s="50"/>
      <c r="C314" s="198" t="s">
        <v>2017</v>
      </c>
      <c r="D314" s="51"/>
      <c r="E314" s="122"/>
      <c r="F314" s="116"/>
    </row>
    <row r="315" spans="1:6" s="31" customFormat="1" ht="15.75">
      <c r="A315" s="188" t="s">
        <v>616</v>
      </c>
      <c r="B315" s="28"/>
      <c r="C315" s="29"/>
      <c r="D315" s="29"/>
      <c r="E315" s="29"/>
      <c r="F315" s="30"/>
    </row>
    <row r="316" spans="1:6" ht="15" customHeight="1">
      <c r="A316" s="167" t="s">
        <v>231</v>
      </c>
      <c r="B316" s="376"/>
      <c r="C316" s="198" t="s">
        <v>2017</v>
      </c>
      <c r="D316" s="50"/>
      <c r="E316" s="122"/>
      <c r="F316" s="116"/>
    </row>
    <row r="317" spans="1:6" ht="15" customHeight="1">
      <c r="A317" s="167" t="s">
        <v>232</v>
      </c>
      <c r="B317" s="376"/>
      <c r="C317" s="198" t="s">
        <v>2017</v>
      </c>
      <c r="D317" s="50"/>
      <c r="E317" s="122"/>
      <c r="F317" s="116"/>
    </row>
    <row r="318" spans="1:6" ht="12.75" customHeight="1">
      <c r="A318" s="151" t="s">
        <v>233</v>
      </c>
      <c r="B318" s="376"/>
      <c r="C318" s="198" t="s">
        <v>2017</v>
      </c>
      <c r="D318" s="322"/>
      <c r="E318" s="122"/>
      <c r="F318" s="116"/>
    </row>
    <row r="319" spans="1:6" ht="15" customHeight="1">
      <c r="A319" s="151" t="s">
        <v>234</v>
      </c>
      <c r="B319" s="376"/>
      <c r="C319" s="198" t="s">
        <v>2017</v>
      </c>
      <c r="D319" s="50"/>
      <c r="E319" s="122"/>
      <c r="F319" s="116"/>
    </row>
    <row r="320" spans="1:6" ht="18" customHeight="1">
      <c r="A320" s="80" t="s">
        <v>2016</v>
      </c>
      <c r="B320" s="33"/>
      <c r="C320" s="10"/>
      <c r="D320" s="10"/>
      <c r="E320" s="38"/>
      <c r="F320" s="32"/>
    </row>
    <row r="321" spans="1:6" ht="15" customHeight="1">
      <c r="A321" s="151" t="s">
        <v>236</v>
      </c>
      <c r="B321" s="377"/>
      <c r="C321" s="198" t="s">
        <v>2017</v>
      </c>
      <c r="D321" s="50"/>
      <c r="E321" s="122"/>
      <c r="F321" s="116"/>
    </row>
    <row r="322" spans="1:6" ht="15" customHeight="1">
      <c r="A322" s="151" t="s">
        <v>235</v>
      </c>
      <c r="B322" s="377"/>
      <c r="C322" s="198" t="s">
        <v>2017</v>
      </c>
      <c r="D322" s="50"/>
      <c r="E322" s="122"/>
      <c r="F322" s="116"/>
    </row>
    <row r="323" spans="1:6" s="44" customFormat="1" ht="15" customHeight="1">
      <c r="A323" s="63" t="s">
        <v>237</v>
      </c>
      <c r="B323" s="377"/>
      <c r="C323" s="198" t="s">
        <v>2017</v>
      </c>
      <c r="D323" s="50"/>
      <c r="E323" s="122"/>
      <c r="F323" s="116"/>
    </row>
    <row r="324" spans="1:6" s="44" customFormat="1" ht="15" customHeight="1">
      <c r="A324" s="63" t="s">
        <v>238</v>
      </c>
      <c r="B324" s="377"/>
      <c r="C324" s="198" t="s">
        <v>2017</v>
      </c>
      <c r="D324" s="50"/>
      <c r="E324" s="122"/>
      <c r="F324" s="116"/>
    </row>
    <row r="325" spans="1:6" s="31" customFormat="1" ht="15.75">
      <c r="A325" s="188" t="s">
        <v>617</v>
      </c>
      <c r="B325" s="28"/>
      <c r="C325" s="29"/>
      <c r="F325" s="267"/>
    </row>
    <row r="326" spans="1:6" ht="15" customHeight="1">
      <c r="A326" s="151" t="s">
        <v>231</v>
      </c>
      <c r="B326" s="378"/>
      <c r="C326" s="198" t="s">
        <v>2017</v>
      </c>
      <c r="D326" s="269"/>
      <c r="E326" s="99"/>
      <c r="F326" s="32"/>
    </row>
    <row r="327" spans="1:6" ht="15" customHeight="1">
      <c r="A327" s="151" t="s">
        <v>232</v>
      </c>
      <c r="B327" s="378"/>
      <c r="C327" s="198" t="s">
        <v>2017</v>
      </c>
      <c r="D327" s="269"/>
      <c r="E327" s="99"/>
      <c r="F327" s="32"/>
    </row>
    <row r="328" spans="1:6" ht="15" customHeight="1">
      <c r="A328" s="151" t="s">
        <v>233</v>
      </c>
      <c r="B328" s="378"/>
      <c r="C328" s="198" t="s">
        <v>2017</v>
      </c>
      <c r="D328" s="269"/>
      <c r="E328" s="99"/>
      <c r="F328" s="32"/>
    </row>
    <row r="329" spans="1:6" ht="15" customHeight="1">
      <c r="A329" s="151" t="s">
        <v>234</v>
      </c>
      <c r="B329" s="378"/>
      <c r="C329" s="198" t="s">
        <v>2017</v>
      </c>
      <c r="D329" s="269"/>
      <c r="E329" s="99"/>
      <c r="F329" s="32"/>
    </row>
    <row r="330" spans="1:6" ht="15" customHeight="1">
      <c r="A330" s="80" t="s">
        <v>2016</v>
      </c>
      <c r="B330" s="33"/>
      <c r="C330" s="10"/>
      <c r="D330" s="269"/>
      <c r="E330" s="99"/>
      <c r="F330" s="32"/>
    </row>
    <row r="331" spans="1:6" ht="15" customHeight="1">
      <c r="A331" s="151" t="s">
        <v>236</v>
      </c>
      <c r="B331" s="379"/>
      <c r="C331" s="198" t="s">
        <v>2017</v>
      </c>
      <c r="D331" s="157"/>
      <c r="E331" s="99"/>
      <c r="F331" s="32"/>
    </row>
    <row r="332" spans="1:6" ht="15" customHeight="1">
      <c r="A332" s="151" t="s">
        <v>235</v>
      </c>
      <c r="B332" s="379"/>
      <c r="C332" s="198" t="s">
        <v>2017</v>
      </c>
      <c r="D332" s="157"/>
      <c r="E332" s="99"/>
      <c r="F332" s="32"/>
    </row>
    <row r="333" spans="1:6" s="44" customFormat="1" ht="15" customHeight="1">
      <c r="A333" s="63" t="s">
        <v>237</v>
      </c>
      <c r="B333" s="379"/>
      <c r="C333" s="198" t="s">
        <v>2017</v>
      </c>
      <c r="D333" s="157"/>
      <c r="E333" s="84"/>
      <c r="F333" s="268"/>
    </row>
    <row r="334" spans="1:6" s="44" customFormat="1" ht="15" customHeight="1">
      <c r="A334" s="63" t="s">
        <v>238</v>
      </c>
      <c r="B334" s="379"/>
      <c r="C334" s="198" t="s">
        <v>2017</v>
      </c>
      <c r="D334" s="157"/>
      <c r="E334" s="84"/>
      <c r="F334" s="268"/>
    </row>
    <row r="335" spans="1:6" s="31" customFormat="1" ht="15.75">
      <c r="A335" s="188" t="s">
        <v>618</v>
      </c>
      <c r="B335" s="28"/>
      <c r="C335" s="29"/>
      <c r="D335" s="29"/>
      <c r="E335" s="29"/>
      <c r="F335" s="30"/>
    </row>
    <row r="336" spans="1:6" ht="20.25" customHeight="1">
      <c r="A336" s="80" t="s">
        <v>231</v>
      </c>
      <c r="B336" s="457" t="s">
        <v>2058</v>
      </c>
      <c r="C336" s="458"/>
      <c r="D336" s="269"/>
      <c r="E336" s="99"/>
      <c r="F336" s="32"/>
    </row>
    <row r="337" spans="1:6" ht="12.75" customHeight="1">
      <c r="A337" s="151" t="s">
        <v>232</v>
      </c>
      <c r="B337" s="459"/>
      <c r="C337" s="460"/>
      <c r="D337" s="269"/>
      <c r="E337" s="99"/>
      <c r="F337" s="32"/>
    </row>
    <row r="338" spans="1:6" ht="18" customHeight="1">
      <c r="A338" s="151" t="s">
        <v>233</v>
      </c>
      <c r="B338" s="459"/>
      <c r="C338" s="460"/>
      <c r="D338" s="269"/>
      <c r="E338" s="99"/>
      <c r="F338" s="32"/>
    </row>
    <row r="339" spans="1:6" ht="21" customHeight="1">
      <c r="A339" s="151" t="s">
        <v>234</v>
      </c>
      <c r="B339" s="461"/>
      <c r="C339" s="462"/>
      <c r="D339" s="269"/>
      <c r="E339" s="99"/>
      <c r="F339" s="32"/>
    </row>
    <row r="340" spans="1:6" ht="24" customHeight="1">
      <c r="A340" s="80" t="s">
        <v>2016</v>
      </c>
      <c r="B340" s="403"/>
      <c r="C340" s="404"/>
      <c r="D340" s="269"/>
      <c r="E340" s="38"/>
      <c r="F340" s="32"/>
    </row>
    <row r="341" spans="1:6" ht="15.75">
      <c r="A341" s="151" t="s">
        <v>236</v>
      </c>
      <c r="B341" s="50"/>
      <c r="C341" s="198" t="s">
        <v>2017</v>
      </c>
      <c r="D341" s="51"/>
      <c r="E341" s="38"/>
      <c r="F341" s="32"/>
    </row>
    <row r="342" spans="1:6" ht="15.75">
      <c r="A342" s="151" t="s">
        <v>235</v>
      </c>
      <c r="B342" s="50"/>
      <c r="C342" s="198" t="s">
        <v>2017</v>
      </c>
      <c r="D342" s="51"/>
      <c r="E342" s="38"/>
      <c r="F342" s="32"/>
    </row>
    <row r="343" spans="1:6" s="44" customFormat="1" ht="15.75">
      <c r="A343" s="63" t="s">
        <v>237</v>
      </c>
      <c r="B343" s="62"/>
      <c r="C343" s="198" t="s">
        <v>2017</v>
      </c>
      <c r="D343" s="41"/>
      <c r="E343" s="59"/>
      <c r="F343" s="41"/>
    </row>
    <row r="344" spans="1:6" s="44" customFormat="1" ht="15.75">
      <c r="A344" s="63" t="s">
        <v>238</v>
      </c>
      <c r="B344" s="62"/>
      <c r="C344" s="198" t="s">
        <v>2017</v>
      </c>
      <c r="D344" s="41"/>
      <c r="E344" s="59"/>
      <c r="F344" s="41"/>
    </row>
  </sheetData>
  <sheetProtection/>
  <autoFilter ref="C1:C344"/>
  <mergeCells count="5">
    <mergeCell ref="B340:C340"/>
    <mergeCell ref="A30:D30"/>
    <mergeCell ref="A31:F31"/>
    <mergeCell ref="B336:C339"/>
    <mergeCell ref="A136:D136"/>
  </mergeCells>
  <printOptions gridLines="1" headings="1"/>
  <pageMargins left="0.75" right="0.75" top="1" bottom="1" header="0.5" footer="0.5"/>
  <pageSetup fitToHeight="0" fitToWidth="1" orientation="landscape" paperSize="9" scale="20" r:id="rId1"/>
  <rowBreaks count="3" manualBreakCount="3">
    <brk id="83" max="5" man="1"/>
    <brk id="188" max="5" man="1"/>
    <brk id="292" max="5" man="1"/>
  </rowBreaks>
</worksheet>
</file>

<file path=xl/worksheets/sheet5.xml><?xml version="1.0" encoding="utf-8"?>
<worksheet xmlns="http://schemas.openxmlformats.org/spreadsheetml/2006/main" xmlns:r="http://schemas.openxmlformats.org/officeDocument/2006/relationships">
  <sheetPr>
    <pageSetUpPr fitToPage="1"/>
  </sheetPr>
  <dimension ref="A1:F448"/>
  <sheetViews>
    <sheetView zoomScale="85" zoomScaleNormal="85" zoomScaleSheetLayoutView="25" workbookViewId="0" topLeftCell="C190">
      <selection activeCell="E217" sqref="E217"/>
    </sheetView>
  </sheetViews>
  <sheetFormatPr defaultColWidth="10.875" defaultRowHeight="15.75"/>
  <cols>
    <col min="1" max="1" width="20.875" style="5" customWidth="1"/>
    <col min="2" max="2" width="36.75390625" style="5" customWidth="1"/>
    <col min="3" max="3" width="53.875" style="5" customWidth="1"/>
    <col min="4" max="4" width="80.50390625" style="5" customWidth="1"/>
    <col min="5" max="5" width="101.75390625" style="363" bestFit="1" customWidth="1"/>
    <col min="6" max="6" width="186.125" style="65" bestFit="1" customWidth="1"/>
    <col min="7" max="16384" width="10.875" style="5" customWidth="1"/>
  </cols>
  <sheetData>
    <row r="1" spans="1:6" ht="15.75">
      <c r="A1" s="4"/>
      <c r="B1" s="4"/>
      <c r="C1" s="4"/>
      <c r="D1" s="4"/>
      <c r="E1" s="364"/>
      <c r="F1" s="1"/>
    </row>
    <row r="2" spans="1:6" ht="12.75" customHeight="1">
      <c r="A2" s="4"/>
      <c r="B2" s="4"/>
      <c r="C2" s="4"/>
      <c r="D2" s="139" t="s">
        <v>12</v>
      </c>
      <c r="E2" s="12"/>
      <c r="F2" s="1"/>
    </row>
    <row r="3" spans="1:6" ht="15" customHeight="1">
      <c r="A3" s="4"/>
      <c r="B3" s="4"/>
      <c r="C3" s="4"/>
      <c r="D3" s="139" t="s">
        <v>239</v>
      </c>
      <c r="E3" s="12"/>
      <c r="F3" s="1"/>
    </row>
    <row r="4" spans="1:6" ht="15" customHeight="1">
      <c r="A4" s="4"/>
      <c r="B4" s="4"/>
      <c r="C4" s="4"/>
      <c r="D4" s="139" t="s">
        <v>13</v>
      </c>
      <c r="E4" s="12"/>
      <c r="F4" s="1"/>
    </row>
    <row r="5" spans="1:6" ht="15" customHeight="1">
      <c r="A5" s="4"/>
      <c r="B5" s="4"/>
      <c r="C5" s="4"/>
      <c r="D5" s="139" t="s">
        <v>240</v>
      </c>
      <c r="E5" s="12"/>
      <c r="F5" s="1"/>
    </row>
    <row r="6" spans="1:6" ht="15" customHeight="1">
      <c r="A6" s="4"/>
      <c r="B6" s="4"/>
      <c r="C6" s="4"/>
      <c r="D6" s="139" t="s">
        <v>24</v>
      </c>
      <c r="E6" s="12"/>
      <c r="F6" s="1"/>
    </row>
    <row r="7" spans="1:6" ht="15" customHeight="1">
      <c r="A7" s="4"/>
      <c r="B7" s="4"/>
      <c r="C7" s="4"/>
      <c r="D7" s="139"/>
      <c r="E7" s="12"/>
      <c r="F7" s="1"/>
    </row>
    <row r="8" spans="1:6" ht="15" customHeight="1">
      <c r="A8" s="4"/>
      <c r="B8" s="4"/>
      <c r="C8" s="4"/>
      <c r="D8" s="152" t="s">
        <v>241</v>
      </c>
      <c r="E8" s="12"/>
      <c r="F8" s="1"/>
    </row>
    <row r="9" spans="1:6" ht="15" customHeight="1">
      <c r="A9" s="4"/>
      <c r="B9" s="4"/>
      <c r="C9" s="4"/>
      <c r="D9" s="3" t="s">
        <v>296</v>
      </c>
      <c r="E9" s="12"/>
      <c r="F9" s="1"/>
    </row>
    <row r="10" spans="1:6" ht="15.75">
      <c r="A10" s="4"/>
      <c r="B10" s="4"/>
      <c r="C10" s="4"/>
      <c r="D10" s="3" t="s">
        <v>242</v>
      </c>
      <c r="E10" s="12"/>
      <c r="F10" s="1"/>
    </row>
    <row r="11" spans="1:6" ht="15.75">
      <c r="A11" s="4"/>
      <c r="B11" s="4"/>
      <c r="C11" s="4"/>
      <c r="D11" s="152" t="s">
        <v>297</v>
      </c>
      <c r="E11" s="12"/>
      <c r="F11" s="1"/>
    </row>
    <row r="12" spans="1:6" ht="15" customHeight="1">
      <c r="A12" s="4"/>
      <c r="B12" s="4"/>
      <c r="C12" s="4"/>
      <c r="D12" s="152" t="s">
        <v>1722</v>
      </c>
      <c r="E12" s="12"/>
      <c r="F12" s="1"/>
    </row>
    <row r="13" spans="1:6" ht="13.5" customHeight="1">
      <c r="A13" s="4"/>
      <c r="B13" s="4"/>
      <c r="C13" s="4"/>
      <c r="D13" s="13" t="s">
        <v>243</v>
      </c>
      <c r="E13" s="12"/>
      <c r="F13" s="1"/>
    </row>
    <row r="14" spans="1:6" ht="15.75">
      <c r="A14" s="4"/>
      <c r="B14" s="4"/>
      <c r="C14" s="4"/>
      <c r="D14" s="13" t="s">
        <v>244</v>
      </c>
      <c r="E14" s="12"/>
      <c r="F14" s="1"/>
    </row>
    <row r="15" spans="1:6" ht="15.75">
      <c r="A15" s="4"/>
      <c r="B15" s="4"/>
      <c r="C15" s="4"/>
      <c r="D15" s="13" t="s">
        <v>298</v>
      </c>
      <c r="E15" s="12"/>
      <c r="F15" s="1"/>
    </row>
    <row r="16" spans="1:5" ht="15.75">
      <c r="A16" s="14"/>
      <c r="B16" s="14"/>
      <c r="C16" s="14"/>
      <c r="D16" s="7" t="s">
        <v>1749</v>
      </c>
      <c r="E16" s="12"/>
    </row>
    <row r="17" spans="1:5" ht="15.75">
      <c r="A17" s="14"/>
      <c r="B17" s="14"/>
      <c r="C17" s="14"/>
      <c r="D17" s="1"/>
      <c r="E17" s="12"/>
    </row>
    <row r="18" ht="15.75">
      <c r="E18" s="16"/>
    </row>
    <row r="19" spans="1:6" ht="15.75">
      <c r="A19" s="17" t="s">
        <v>10</v>
      </c>
      <c r="B19" s="18" t="s">
        <v>23</v>
      </c>
      <c r="C19" s="271" t="s">
        <v>214</v>
      </c>
      <c r="D19" s="298" t="s">
        <v>2037</v>
      </c>
      <c r="E19" s="66"/>
      <c r="F19" s="5"/>
    </row>
    <row r="20" spans="1:6" ht="18.75">
      <c r="A20" s="146" t="s">
        <v>1</v>
      </c>
      <c r="B20" s="254">
        <v>42</v>
      </c>
      <c r="C20" s="296">
        <v>23</v>
      </c>
      <c r="D20" s="352">
        <v>31</v>
      </c>
      <c r="E20" s="304"/>
      <c r="F20" s="5"/>
    </row>
    <row r="21" spans="1:6" ht="37.5">
      <c r="A21" s="147" t="s">
        <v>212</v>
      </c>
      <c r="B21" s="255">
        <v>18</v>
      </c>
      <c r="C21" s="256">
        <v>10</v>
      </c>
      <c r="D21" s="352"/>
      <c r="E21" s="304"/>
      <c r="F21" s="5"/>
    </row>
    <row r="22" spans="1:6" ht="37.5">
      <c r="A22" s="146" t="s">
        <v>5</v>
      </c>
      <c r="B22" s="254">
        <v>14</v>
      </c>
      <c r="C22" s="296">
        <v>8</v>
      </c>
      <c r="D22" s="352">
        <v>11</v>
      </c>
      <c r="E22" s="304"/>
      <c r="F22" s="5"/>
    </row>
    <row r="23" spans="1:6" ht="18.75">
      <c r="A23" s="206" t="s">
        <v>213</v>
      </c>
      <c r="B23" s="255">
        <v>8</v>
      </c>
      <c r="C23" s="256">
        <v>4</v>
      </c>
      <c r="D23" s="352"/>
      <c r="E23" s="304"/>
      <c r="F23" s="5"/>
    </row>
    <row r="24" spans="1:6" ht="18.75">
      <c r="A24" s="146" t="s">
        <v>20</v>
      </c>
      <c r="B24" s="254">
        <v>58</v>
      </c>
      <c r="C24" s="296">
        <v>31</v>
      </c>
      <c r="D24" s="352">
        <v>42</v>
      </c>
      <c r="E24" s="304"/>
      <c r="F24" s="5"/>
    </row>
    <row r="25" spans="1:6" ht="37.5">
      <c r="A25" s="147" t="s">
        <v>210</v>
      </c>
      <c r="B25" s="255">
        <v>12</v>
      </c>
      <c r="C25" s="256">
        <v>6</v>
      </c>
      <c r="D25" s="352"/>
      <c r="E25" s="304"/>
      <c r="F25" s="5"/>
    </row>
    <row r="26" spans="1:6" ht="18.75">
      <c r="A26" s="146" t="s">
        <v>0</v>
      </c>
      <c r="B26" s="254">
        <v>16</v>
      </c>
      <c r="C26" s="296">
        <v>9</v>
      </c>
      <c r="D26" s="352">
        <v>12</v>
      </c>
      <c r="E26" s="304"/>
      <c r="F26" s="5"/>
    </row>
    <row r="27" spans="1:6" ht="37.5">
      <c r="A27" s="147" t="s">
        <v>211</v>
      </c>
      <c r="B27" s="255">
        <v>4</v>
      </c>
      <c r="C27" s="256">
        <v>2</v>
      </c>
      <c r="D27" s="352"/>
      <c r="E27" s="304"/>
      <c r="F27" s="5"/>
    </row>
    <row r="28" spans="1:6" ht="37.5">
      <c r="A28" s="156" t="s">
        <v>229</v>
      </c>
      <c r="B28" s="254">
        <v>5</v>
      </c>
      <c r="C28" s="296">
        <v>3</v>
      </c>
      <c r="D28" s="352">
        <v>4</v>
      </c>
      <c r="E28" s="304"/>
      <c r="F28" s="5"/>
    </row>
    <row r="29" spans="1:6" ht="18.75">
      <c r="A29" s="206" t="s">
        <v>294</v>
      </c>
      <c r="B29" s="256">
        <v>8</v>
      </c>
      <c r="C29" s="256">
        <v>4</v>
      </c>
      <c r="D29" s="352"/>
      <c r="E29" s="65"/>
      <c r="F29" s="5"/>
    </row>
    <row r="30" spans="1:6" ht="18.75">
      <c r="A30" s="209" t="s">
        <v>2</v>
      </c>
      <c r="B30" s="297">
        <f>SUM(B20:B29)</f>
        <v>185</v>
      </c>
      <c r="C30" s="300">
        <f>SUM(C20:C29)</f>
        <v>100</v>
      </c>
      <c r="D30" s="359">
        <f>SUM(D20:D29)</f>
        <v>100</v>
      </c>
      <c r="E30" s="65"/>
      <c r="F30" s="5"/>
    </row>
    <row r="31" spans="1:6" ht="15" customHeight="1">
      <c r="A31" s="406" t="s">
        <v>1980</v>
      </c>
      <c r="B31" s="406"/>
      <c r="C31" s="406"/>
      <c r="D31" s="406"/>
      <c r="E31" s="22"/>
      <c r="F31" s="87"/>
    </row>
    <row r="32" spans="1:6" ht="40.5" customHeight="1">
      <c r="A32" s="454" t="s">
        <v>1728</v>
      </c>
      <c r="B32" s="454"/>
      <c r="C32" s="454"/>
      <c r="D32" s="454"/>
      <c r="E32" s="454"/>
      <c r="F32" s="454"/>
    </row>
    <row r="33" spans="1:6" s="2" customFormat="1" ht="15.75">
      <c r="A33" s="11" t="s">
        <v>22</v>
      </c>
      <c r="B33" s="11"/>
      <c r="C33" s="11"/>
      <c r="D33" s="11"/>
      <c r="E33" s="11"/>
      <c r="F33" s="11"/>
    </row>
    <row r="34" spans="1:6" s="27" customFormat="1" ht="15.75">
      <c r="A34" s="24" t="s">
        <v>3</v>
      </c>
      <c r="B34" s="25" t="s">
        <v>6</v>
      </c>
      <c r="C34" s="24" t="s">
        <v>7</v>
      </c>
      <c r="D34" s="25" t="s">
        <v>8</v>
      </c>
      <c r="E34" s="26" t="s">
        <v>4</v>
      </c>
      <c r="F34" s="25" t="s">
        <v>11</v>
      </c>
    </row>
    <row r="35" spans="1:6" s="31" customFormat="1" ht="15.75">
      <c r="A35" s="93" t="s">
        <v>619</v>
      </c>
      <c r="B35" s="28"/>
      <c r="C35" s="29"/>
      <c r="D35" s="29"/>
      <c r="E35" s="29"/>
      <c r="F35" s="29"/>
    </row>
    <row r="36" spans="1:6" ht="15.75">
      <c r="A36" s="151" t="s">
        <v>231</v>
      </c>
      <c r="B36" s="129" t="s">
        <v>749</v>
      </c>
      <c r="C36" s="123" t="s">
        <v>5</v>
      </c>
      <c r="D36" s="60" t="s">
        <v>761</v>
      </c>
      <c r="E36" s="40" t="s">
        <v>356</v>
      </c>
      <c r="F36" s="33" t="s">
        <v>762</v>
      </c>
    </row>
    <row r="37" spans="1:6" ht="15.75">
      <c r="A37" s="151" t="s">
        <v>232</v>
      </c>
      <c r="B37" s="129" t="s">
        <v>750</v>
      </c>
      <c r="C37" s="123" t="s">
        <v>5</v>
      </c>
      <c r="D37" s="60" t="s">
        <v>761</v>
      </c>
      <c r="E37" s="40" t="s">
        <v>356</v>
      </c>
      <c r="F37" s="33" t="s">
        <v>762</v>
      </c>
    </row>
    <row r="38" spans="1:6" ht="15.75">
      <c r="A38" s="151" t="s">
        <v>233</v>
      </c>
      <c r="B38" s="33" t="s">
        <v>940</v>
      </c>
      <c r="C38" s="33" t="s">
        <v>1</v>
      </c>
      <c r="D38" s="60" t="s">
        <v>650</v>
      </c>
      <c r="E38" s="62" t="s">
        <v>249</v>
      </c>
      <c r="F38" s="47" t="s">
        <v>651</v>
      </c>
    </row>
    <row r="39" spans="1:6" ht="15.75">
      <c r="A39" s="151" t="s">
        <v>234</v>
      </c>
      <c r="B39" s="33" t="s">
        <v>943</v>
      </c>
      <c r="C39" s="33" t="s">
        <v>1</v>
      </c>
      <c r="D39" s="59" t="s">
        <v>653</v>
      </c>
      <c r="E39" s="129" t="s">
        <v>249</v>
      </c>
      <c r="F39" s="47" t="s">
        <v>651</v>
      </c>
    </row>
    <row r="40" spans="1:6" ht="15.75">
      <c r="A40" s="80" t="s">
        <v>2016</v>
      </c>
      <c r="B40" s="10"/>
      <c r="C40" s="10"/>
      <c r="D40" s="10"/>
      <c r="E40" s="38"/>
      <c r="F40" s="10"/>
    </row>
    <row r="41" spans="1:6" s="44" customFormat="1" ht="15.75">
      <c r="A41" s="151" t="s">
        <v>236</v>
      </c>
      <c r="B41" s="341"/>
      <c r="C41" s="339" t="s">
        <v>1929</v>
      </c>
      <c r="D41" s="328" t="s">
        <v>1962</v>
      </c>
      <c r="E41" s="99" t="s">
        <v>1928</v>
      </c>
      <c r="F41" s="82" t="s">
        <v>1967</v>
      </c>
    </row>
    <row r="42" spans="1:6" s="44" customFormat="1" ht="15.75">
      <c r="A42" s="151" t="s">
        <v>235</v>
      </c>
      <c r="B42" s="341"/>
      <c r="C42" s="339" t="s">
        <v>1929</v>
      </c>
      <c r="D42" s="328" t="s">
        <v>1962</v>
      </c>
      <c r="E42" s="99" t="s">
        <v>1928</v>
      </c>
      <c r="F42" s="82" t="s">
        <v>1967</v>
      </c>
    </row>
    <row r="43" spans="1:6" s="44" customFormat="1" ht="15.75">
      <c r="A43" s="63" t="s">
        <v>237</v>
      </c>
      <c r="B43" s="342"/>
      <c r="C43" s="339" t="s">
        <v>1866</v>
      </c>
      <c r="D43" s="253" t="s">
        <v>1907</v>
      </c>
      <c r="E43" s="48" t="s">
        <v>1867</v>
      </c>
      <c r="F43" s="90" t="s">
        <v>1908</v>
      </c>
    </row>
    <row r="44" spans="1:6" s="44" customFormat="1" ht="15.75">
      <c r="A44" s="63" t="s">
        <v>238</v>
      </c>
      <c r="B44" s="342"/>
      <c r="C44" s="339" t="s">
        <v>1866</v>
      </c>
      <c r="D44" s="253" t="s">
        <v>1907</v>
      </c>
      <c r="E44" s="48" t="s">
        <v>1867</v>
      </c>
      <c r="F44" s="62" t="s">
        <v>1908</v>
      </c>
    </row>
    <row r="45" spans="1:6" s="31" customFormat="1" ht="15.75">
      <c r="A45" s="188" t="s">
        <v>620</v>
      </c>
      <c r="B45" s="28"/>
      <c r="C45" s="29"/>
      <c r="D45" s="29"/>
      <c r="E45" s="29"/>
      <c r="F45" s="29"/>
    </row>
    <row r="46" spans="1:6" ht="15.75">
      <c r="A46" s="151" t="s">
        <v>231</v>
      </c>
      <c r="B46" s="33" t="s">
        <v>946</v>
      </c>
      <c r="C46" s="33" t="s">
        <v>1</v>
      </c>
      <c r="D46" s="60" t="s">
        <v>655</v>
      </c>
      <c r="E46" s="129" t="s">
        <v>249</v>
      </c>
      <c r="F46" s="47" t="s">
        <v>656</v>
      </c>
    </row>
    <row r="47" spans="1:6" ht="15.75">
      <c r="A47" s="151" t="s">
        <v>232</v>
      </c>
      <c r="B47" s="33" t="s">
        <v>949</v>
      </c>
      <c r="C47" s="33" t="s">
        <v>1</v>
      </c>
      <c r="D47" s="59" t="s">
        <v>658</v>
      </c>
      <c r="E47" s="129" t="s">
        <v>249</v>
      </c>
      <c r="F47" s="47" t="s">
        <v>659</v>
      </c>
    </row>
    <row r="48" spans="1:6" ht="15.75">
      <c r="A48" s="151" t="s">
        <v>233</v>
      </c>
      <c r="B48" s="62" t="s">
        <v>775</v>
      </c>
      <c r="C48" s="127" t="s">
        <v>20</v>
      </c>
      <c r="D48" s="60" t="s">
        <v>787</v>
      </c>
      <c r="E48" s="341" t="s">
        <v>417</v>
      </c>
      <c r="F48" s="33" t="s">
        <v>795</v>
      </c>
    </row>
    <row r="49" spans="1:6" ht="15.75">
      <c r="A49" s="151" t="s">
        <v>234</v>
      </c>
      <c r="B49" s="62"/>
      <c r="C49" s="198" t="s">
        <v>2017</v>
      </c>
      <c r="D49" s="59"/>
      <c r="E49" s="118"/>
      <c r="F49" s="33"/>
    </row>
    <row r="50" spans="1:6" ht="15.75">
      <c r="A50" s="80" t="s">
        <v>2016</v>
      </c>
      <c r="B50" s="32"/>
      <c r="C50" s="32"/>
      <c r="D50" s="32"/>
      <c r="E50" s="86"/>
      <c r="F50" s="10"/>
    </row>
    <row r="51" spans="1:6" s="44" customFormat="1" ht="15.75">
      <c r="A51" s="167" t="s">
        <v>236</v>
      </c>
      <c r="B51" s="84"/>
      <c r="C51" s="198" t="s">
        <v>2017</v>
      </c>
      <c r="D51" s="84"/>
      <c r="E51" s="84"/>
      <c r="F51" s="84"/>
    </row>
    <row r="52" spans="1:6" s="44" customFormat="1" ht="15.75">
      <c r="A52" s="167" t="s">
        <v>235</v>
      </c>
      <c r="B52" s="84"/>
      <c r="C52" s="198" t="s">
        <v>2017</v>
      </c>
      <c r="D52" s="84"/>
      <c r="E52" s="84"/>
      <c r="F52" s="84"/>
    </row>
    <row r="53" spans="1:6" s="44" customFormat="1" ht="15.75">
      <c r="A53" s="168" t="s">
        <v>237</v>
      </c>
      <c r="B53" s="62" t="s">
        <v>776</v>
      </c>
      <c r="C53" s="127" t="s">
        <v>20</v>
      </c>
      <c r="D53" s="96" t="s">
        <v>788</v>
      </c>
      <c r="E53" s="341" t="s">
        <v>417</v>
      </c>
      <c r="F53" s="34" t="s">
        <v>796</v>
      </c>
    </row>
    <row r="54" spans="1:6" s="44" customFormat="1" ht="15.75">
      <c r="A54" s="63" t="s">
        <v>238</v>
      </c>
      <c r="B54" s="129" t="s">
        <v>777</v>
      </c>
      <c r="C54" s="130" t="s">
        <v>20</v>
      </c>
      <c r="D54" s="96" t="s">
        <v>788</v>
      </c>
      <c r="E54" s="341" t="s">
        <v>417</v>
      </c>
      <c r="F54" s="62" t="s">
        <v>796</v>
      </c>
    </row>
    <row r="55" spans="1:6" s="31" customFormat="1" ht="15.75">
      <c r="A55" s="188" t="s">
        <v>621</v>
      </c>
      <c r="B55" s="28"/>
      <c r="C55" s="29"/>
      <c r="D55" s="29"/>
      <c r="E55" s="29"/>
      <c r="F55" s="29"/>
    </row>
    <row r="56" spans="1:6" ht="15.75">
      <c r="A56" s="167" t="s">
        <v>231</v>
      </c>
      <c r="B56" s="62" t="s">
        <v>778</v>
      </c>
      <c r="C56" s="127" t="s">
        <v>20</v>
      </c>
      <c r="D56" s="54" t="s">
        <v>789</v>
      </c>
      <c r="E56" s="341" t="s">
        <v>417</v>
      </c>
      <c r="F56" s="62" t="s">
        <v>797</v>
      </c>
    </row>
    <row r="57" spans="1:6" ht="15.75">
      <c r="A57" s="167" t="s">
        <v>232</v>
      </c>
      <c r="B57" s="62" t="s">
        <v>779</v>
      </c>
      <c r="C57" s="130" t="s">
        <v>20</v>
      </c>
      <c r="D57" s="88" t="s">
        <v>789</v>
      </c>
      <c r="E57" s="341" t="s">
        <v>417</v>
      </c>
      <c r="F57" s="62" t="s">
        <v>797</v>
      </c>
    </row>
    <row r="58" spans="1:6" ht="15.75">
      <c r="A58" s="151" t="s">
        <v>233</v>
      </c>
      <c r="B58" s="100" t="s">
        <v>984</v>
      </c>
      <c r="C58" s="100" t="s">
        <v>1</v>
      </c>
      <c r="D58" s="61" t="s">
        <v>661</v>
      </c>
      <c r="E58" s="100" t="s">
        <v>2050</v>
      </c>
      <c r="F58" s="47" t="s">
        <v>662</v>
      </c>
    </row>
    <row r="59" spans="1:6" ht="15.75">
      <c r="A59" s="151" t="s">
        <v>234</v>
      </c>
      <c r="B59" s="100" t="s">
        <v>987</v>
      </c>
      <c r="C59" s="100" t="s">
        <v>1</v>
      </c>
      <c r="D59" s="61" t="s">
        <v>664</v>
      </c>
      <c r="E59" s="312" t="s">
        <v>2050</v>
      </c>
      <c r="F59" s="47" t="s">
        <v>665</v>
      </c>
    </row>
    <row r="60" spans="1:6" ht="15.75">
      <c r="A60" s="80" t="s">
        <v>2016</v>
      </c>
      <c r="B60" s="10"/>
      <c r="C60" s="10"/>
      <c r="D60" s="10"/>
      <c r="E60" s="38"/>
      <c r="F60" s="10"/>
    </row>
    <row r="61" spans="1:6" ht="15.75">
      <c r="A61" s="151" t="s">
        <v>236</v>
      </c>
      <c r="B61" s="82"/>
      <c r="C61" s="198" t="s">
        <v>2017</v>
      </c>
      <c r="D61" s="82"/>
      <c r="E61" s="99"/>
      <c r="F61" s="10"/>
    </row>
    <row r="62" spans="1:6" ht="15.75">
      <c r="A62" s="151" t="s">
        <v>235</v>
      </c>
      <c r="B62" s="82"/>
      <c r="C62" s="198" t="s">
        <v>2017</v>
      </c>
      <c r="D62" s="82"/>
      <c r="E62" s="99"/>
      <c r="F62" s="10"/>
    </row>
    <row r="63" spans="1:6" s="44" customFormat="1" ht="15.75">
      <c r="A63" s="63" t="s">
        <v>237</v>
      </c>
      <c r="B63" s="50"/>
      <c r="C63" s="198" t="s">
        <v>2017</v>
      </c>
      <c r="D63" s="51"/>
      <c r="E63" s="122"/>
      <c r="F63" s="122"/>
    </row>
    <row r="64" spans="1:6" s="44" customFormat="1" ht="15.75">
      <c r="A64" s="63" t="s">
        <v>238</v>
      </c>
      <c r="B64" s="137"/>
      <c r="C64" s="198" t="s">
        <v>2017</v>
      </c>
      <c r="D64" s="138"/>
      <c r="E64" s="122"/>
      <c r="F64" s="122"/>
    </row>
    <row r="65" spans="1:6" s="31" customFormat="1" ht="15.75">
      <c r="A65" s="188" t="s">
        <v>622</v>
      </c>
      <c r="B65" s="28"/>
      <c r="C65" s="29"/>
      <c r="D65" s="91"/>
      <c r="E65" s="29"/>
      <c r="F65" s="29"/>
    </row>
    <row r="66" spans="1:6" s="44" customFormat="1" ht="15.75">
      <c r="A66" s="151" t="s">
        <v>231</v>
      </c>
      <c r="B66" s="50"/>
      <c r="C66" s="198" t="s">
        <v>2017</v>
      </c>
      <c r="D66" s="51"/>
      <c r="E66" s="48"/>
      <c r="F66" s="32"/>
    </row>
    <row r="67" spans="1:6" s="44" customFormat="1" ht="15.75">
      <c r="A67" s="151" t="s">
        <v>232</v>
      </c>
      <c r="B67" s="62" t="s">
        <v>109</v>
      </c>
      <c r="C67" s="128" t="s">
        <v>0</v>
      </c>
      <c r="D67" s="48" t="s">
        <v>906</v>
      </c>
      <c r="E67" s="48" t="s">
        <v>460</v>
      </c>
      <c r="F67" s="32" t="s">
        <v>925</v>
      </c>
    </row>
    <row r="68" spans="1:6" ht="15.75">
      <c r="A68" s="151" t="s">
        <v>233</v>
      </c>
      <c r="B68" s="129" t="s">
        <v>108</v>
      </c>
      <c r="C68" s="194" t="s">
        <v>0</v>
      </c>
      <c r="D68" s="48" t="s">
        <v>906</v>
      </c>
      <c r="E68" s="48" t="s">
        <v>460</v>
      </c>
      <c r="F68" s="32" t="s">
        <v>925</v>
      </c>
    </row>
    <row r="69" spans="1:6" ht="15.75">
      <c r="A69" s="151" t="s">
        <v>234</v>
      </c>
      <c r="B69" s="62" t="s">
        <v>111</v>
      </c>
      <c r="C69" s="128" t="s">
        <v>0</v>
      </c>
      <c r="D69" s="48" t="s">
        <v>906</v>
      </c>
      <c r="E69" s="48" t="s">
        <v>460</v>
      </c>
      <c r="F69" s="32" t="s">
        <v>925</v>
      </c>
    </row>
    <row r="70" spans="1:6" ht="15.75">
      <c r="A70" s="80" t="s">
        <v>2016</v>
      </c>
      <c r="B70" s="10"/>
      <c r="C70" s="10"/>
      <c r="D70" s="82"/>
      <c r="E70" s="48"/>
      <c r="F70" s="10"/>
    </row>
    <row r="71" spans="1:6" ht="15.75">
      <c r="A71" s="151" t="s">
        <v>236</v>
      </c>
      <c r="B71" s="100" t="s">
        <v>780</v>
      </c>
      <c r="C71" s="340" t="s">
        <v>20</v>
      </c>
      <c r="D71" s="338" t="s">
        <v>790</v>
      </c>
      <c r="E71" s="341" t="s">
        <v>417</v>
      </c>
      <c r="F71" s="32" t="s">
        <v>798</v>
      </c>
    </row>
    <row r="72" spans="1:6" ht="15.75">
      <c r="A72" s="151" t="s">
        <v>235</v>
      </c>
      <c r="B72" s="312" t="s">
        <v>781</v>
      </c>
      <c r="C72" s="370" t="s">
        <v>20</v>
      </c>
      <c r="D72" s="338" t="s">
        <v>790</v>
      </c>
      <c r="E72" s="341" t="s">
        <v>417</v>
      </c>
      <c r="F72" s="32" t="s">
        <v>798</v>
      </c>
    </row>
    <row r="73" spans="1:6" s="44" customFormat="1" ht="15.75">
      <c r="A73" s="63" t="s">
        <v>237</v>
      </c>
      <c r="B73" s="50"/>
      <c r="C73" s="198" t="s">
        <v>2017</v>
      </c>
      <c r="D73" s="51"/>
      <c r="E73" s="48"/>
      <c r="F73" s="32"/>
    </row>
    <row r="74" spans="1:6" s="44" customFormat="1" ht="15.75">
      <c r="A74" s="63" t="s">
        <v>238</v>
      </c>
      <c r="B74" s="137"/>
      <c r="C74" s="198" t="s">
        <v>2017</v>
      </c>
      <c r="D74" s="138"/>
      <c r="E74" s="48"/>
      <c r="F74" s="32"/>
    </row>
    <row r="75" spans="1:6" s="31" customFormat="1" ht="15.75">
      <c r="A75" s="188" t="s">
        <v>623</v>
      </c>
      <c r="B75" s="28"/>
      <c r="C75" s="29"/>
      <c r="D75" s="29"/>
      <c r="E75" s="29"/>
      <c r="F75" s="29"/>
    </row>
    <row r="76" spans="1:6" ht="15.75">
      <c r="A76" s="80" t="s">
        <v>231</v>
      </c>
      <c r="B76" s="282" t="s">
        <v>981</v>
      </c>
      <c r="C76" s="282" t="s">
        <v>1444</v>
      </c>
      <c r="D76" s="283" t="s">
        <v>667</v>
      </c>
      <c r="E76" s="282" t="s">
        <v>2051</v>
      </c>
      <c r="F76" s="45" t="s">
        <v>668</v>
      </c>
    </row>
    <row r="77" spans="1:6" ht="15.75">
      <c r="A77" s="151" t="s">
        <v>232</v>
      </c>
      <c r="B77" s="282" t="s">
        <v>981</v>
      </c>
      <c r="C77" s="282" t="s">
        <v>1444</v>
      </c>
      <c r="D77" s="283" t="s">
        <v>667</v>
      </c>
      <c r="E77" s="282" t="s">
        <v>2051</v>
      </c>
      <c r="F77" s="45" t="s">
        <v>668</v>
      </c>
    </row>
    <row r="78" spans="1:6" ht="15.75">
      <c r="A78" s="151" t="s">
        <v>233</v>
      </c>
      <c r="B78" s="43" t="s">
        <v>981</v>
      </c>
      <c r="C78" s="43" t="s">
        <v>1443</v>
      </c>
      <c r="D78" s="45" t="s">
        <v>667</v>
      </c>
      <c r="E78" s="154" t="s">
        <v>2051</v>
      </c>
      <c r="F78" s="45" t="s">
        <v>668</v>
      </c>
    </row>
    <row r="79" spans="1:6" ht="15.75">
      <c r="A79" s="151" t="s">
        <v>234</v>
      </c>
      <c r="B79" s="43" t="s">
        <v>981</v>
      </c>
      <c r="C79" s="43" t="s">
        <v>1443</v>
      </c>
      <c r="D79" s="45" t="s">
        <v>667</v>
      </c>
      <c r="E79" s="154" t="s">
        <v>2051</v>
      </c>
      <c r="F79" s="45" t="s">
        <v>668</v>
      </c>
    </row>
    <row r="80" spans="1:5" ht="15.75">
      <c r="A80" s="80" t="s">
        <v>2016</v>
      </c>
      <c r="E80" s="16"/>
    </row>
    <row r="81" spans="1:6" ht="15.75">
      <c r="A81" s="151" t="s">
        <v>236</v>
      </c>
      <c r="B81" s="162" t="s">
        <v>927</v>
      </c>
      <c r="C81" s="212" t="s">
        <v>246</v>
      </c>
      <c r="D81" s="326" t="s">
        <v>926</v>
      </c>
      <c r="E81" s="338" t="s">
        <v>2031</v>
      </c>
      <c r="F81" s="288" t="s">
        <v>939</v>
      </c>
    </row>
    <row r="82" spans="1:6" ht="15" customHeight="1">
      <c r="A82" s="151" t="s">
        <v>235</v>
      </c>
      <c r="B82" s="289" t="s">
        <v>928</v>
      </c>
      <c r="C82" s="212" t="s">
        <v>246</v>
      </c>
      <c r="D82" s="326" t="s">
        <v>926</v>
      </c>
      <c r="E82" s="338" t="s">
        <v>2031</v>
      </c>
      <c r="F82" s="288" t="s">
        <v>939</v>
      </c>
    </row>
    <row r="83" spans="1:6" s="44" customFormat="1" ht="15.75">
      <c r="A83" s="63" t="s">
        <v>237</v>
      </c>
      <c r="B83" s="52"/>
      <c r="C83" s="198" t="s">
        <v>2017</v>
      </c>
      <c r="D83" s="41"/>
      <c r="E83" s="59"/>
      <c r="F83" s="52"/>
    </row>
    <row r="84" spans="1:6" s="44" customFormat="1" ht="15.75">
      <c r="A84" s="63" t="s">
        <v>238</v>
      </c>
      <c r="B84" s="52"/>
      <c r="C84" s="198" t="s">
        <v>2017</v>
      </c>
      <c r="D84" s="41"/>
      <c r="E84" s="59"/>
      <c r="F84" s="52"/>
    </row>
    <row r="85" spans="1:6" s="2" customFormat="1" ht="15.75">
      <c r="A85" s="11" t="s">
        <v>14</v>
      </c>
      <c r="B85" s="11"/>
      <c r="C85" s="11"/>
      <c r="D85" s="11"/>
      <c r="E85" s="11"/>
      <c r="F85" s="11"/>
    </row>
    <row r="86" spans="1:6" s="27" customFormat="1" ht="15.75">
      <c r="A86" s="24" t="s">
        <v>3</v>
      </c>
      <c r="B86" s="25" t="s">
        <v>6</v>
      </c>
      <c r="C86" s="24" t="s">
        <v>7</v>
      </c>
      <c r="D86" s="25" t="s">
        <v>8</v>
      </c>
      <c r="E86" s="26" t="s">
        <v>4</v>
      </c>
      <c r="F86" s="25" t="s">
        <v>11</v>
      </c>
    </row>
    <row r="87" spans="1:6" s="31" customFormat="1" ht="15.75">
      <c r="A87" s="93" t="s">
        <v>624</v>
      </c>
      <c r="B87" s="28"/>
      <c r="C87" s="29"/>
      <c r="D87" s="29"/>
      <c r="E87" s="29"/>
      <c r="F87" s="29"/>
    </row>
    <row r="88" spans="1:6" ht="15.75">
      <c r="A88" s="151" t="s">
        <v>231</v>
      </c>
      <c r="B88" s="129" t="s">
        <v>751</v>
      </c>
      <c r="C88" s="123" t="s">
        <v>5</v>
      </c>
      <c r="D88" s="60" t="s">
        <v>763</v>
      </c>
      <c r="E88" s="40" t="s">
        <v>356</v>
      </c>
      <c r="F88" s="33" t="s">
        <v>764</v>
      </c>
    </row>
    <row r="89" spans="1:6" ht="15.75">
      <c r="A89" s="151" t="s">
        <v>232</v>
      </c>
      <c r="B89" s="129" t="s">
        <v>752</v>
      </c>
      <c r="C89" s="123" t="s">
        <v>5</v>
      </c>
      <c r="D89" s="60" t="s">
        <v>763</v>
      </c>
      <c r="E89" s="40" t="s">
        <v>356</v>
      </c>
      <c r="F89" s="33" t="s">
        <v>764</v>
      </c>
    </row>
    <row r="90" spans="1:6" ht="15.75">
      <c r="A90" s="151" t="s">
        <v>233</v>
      </c>
      <c r="B90" s="100" t="s">
        <v>989</v>
      </c>
      <c r="C90" s="100" t="s">
        <v>1</v>
      </c>
      <c r="D90" s="61" t="s">
        <v>670</v>
      </c>
      <c r="E90" s="312" t="s">
        <v>249</v>
      </c>
      <c r="F90" s="47" t="s">
        <v>671</v>
      </c>
    </row>
    <row r="91" spans="1:6" ht="15.75">
      <c r="A91" s="151" t="s">
        <v>234</v>
      </c>
      <c r="B91" s="100" t="s">
        <v>992</v>
      </c>
      <c r="C91" s="100" t="s">
        <v>1</v>
      </c>
      <c r="D91" s="61" t="s">
        <v>673</v>
      </c>
      <c r="E91" s="312" t="s">
        <v>249</v>
      </c>
      <c r="F91" s="47" t="s">
        <v>674</v>
      </c>
    </row>
    <row r="92" spans="1:6" ht="15.75">
      <c r="A92" s="80" t="s">
        <v>2016</v>
      </c>
      <c r="B92" s="10"/>
      <c r="C92" s="10"/>
      <c r="D92" s="10"/>
      <c r="E92" s="38"/>
      <c r="F92" s="10"/>
    </row>
    <row r="93" spans="1:6" ht="15.75">
      <c r="A93" s="151" t="s">
        <v>236</v>
      </c>
      <c r="B93" s="341"/>
      <c r="C93" s="339" t="s">
        <v>1929</v>
      </c>
      <c r="D93" s="328" t="s">
        <v>1962</v>
      </c>
      <c r="E93" s="99" t="s">
        <v>1928</v>
      </c>
      <c r="F93" s="82" t="s">
        <v>1967</v>
      </c>
    </row>
    <row r="94" spans="1:6" ht="15.75">
      <c r="A94" s="151" t="s">
        <v>235</v>
      </c>
      <c r="B94" s="341"/>
      <c r="C94" s="339" t="s">
        <v>1929</v>
      </c>
      <c r="D94" s="328" t="s">
        <v>1962</v>
      </c>
      <c r="E94" s="99" t="s">
        <v>1928</v>
      </c>
      <c r="F94" s="82" t="s">
        <v>1967</v>
      </c>
    </row>
    <row r="95" spans="1:6" s="44" customFormat="1" ht="15.75">
      <c r="A95" s="63" t="s">
        <v>237</v>
      </c>
      <c r="B95" s="341"/>
      <c r="C95" s="339" t="s">
        <v>1866</v>
      </c>
      <c r="D95" s="253" t="s">
        <v>1909</v>
      </c>
      <c r="E95" s="46" t="s">
        <v>1867</v>
      </c>
      <c r="F95" s="90" t="s">
        <v>1910</v>
      </c>
    </row>
    <row r="96" spans="1:6" s="44" customFormat="1" ht="15.75">
      <c r="A96" s="63" t="s">
        <v>238</v>
      </c>
      <c r="B96" s="341"/>
      <c r="C96" s="339" t="s">
        <v>1866</v>
      </c>
      <c r="D96" s="253" t="s">
        <v>1909</v>
      </c>
      <c r="E96" s="46" t="s">
        <v>1867</v>
      </c>
      <c r="F96" s="56" t="s">
        <v>1910</v>
      </c>
    </row>
    <row r="97" spans="1:6" s="31" customFormat="1" ht="15.75">
      <c r="A97" s="188" t="s">
        <v>625</v>
      </c>
      <c r="B97" s="28"/>
      <c r="C97" s="29"/>
      <c r="D97" s="29"/>
      <c r="E97" s="29"/>
      <c r="F97" s="29"/>
    </row>
    <row r="98" spans="1:6" ht="15.75">
      <c r="A98" s="151" t="s">
        <v>231</v>
      </c>
      <c r="B98" s="100" t="s">
        <v>994</v>
      </c>
      <c r="C98" s="100" t="s">
        <v>1</v>
      </c>
      <c r="D98" s="61" t="s">
        <v>676</v>
      </c>
      <c r="E98" s="312" t="s">
        <v>249</v>
      </c>
      <c r="F98" s="47" t="s">
        <v>677</v>
      </c>
    </row>
    <row r="99" spans="1:6" ht="15.75">
      <c r="A99" s="151" t="s">
        <v>232</v>
      </c>
      <c r="B99" s="100" t="s">
        <v>997</v>
      </c>
      <c r="C99" s="100" t="s">
        <v>1</v>
      </c>
      <c r="D99" s="61" t="s">
        <v>676</v>
      </c>
      <c r="E99" s="312" t="s">
        <v>249</v>
      </c>
      <c r="F99" s="47" t="s">
        <v>677</v>
      </c>
    </row>
    <row r="100" spans="1:6" ht="15.75">
      <c r="A100" s="151" t="s">
        <v>233</v>
      </c>
      <c r="B100" s="100" t="s">
        <v>782</v>
      </c>
      <c r="C100" s="340" t="s">
        <v>20</v>
      </c>
      <c r="D100" s="61" t="s">
        <v>791</v>
      </c>
      <c r="E100" s="341" t="s">
        <v>417</v>
      </c>
      <c r="F100" s="33" t="s">
        <v>799</v>
      </c>
    </row>
    <row r="101" spans="1:6" ht="15.75">
      <c r="A101" s="151" t="s">
        <v>234</v>
      </c>
      <c r="B101" s="312" t="s">
        <v>783</v>
      </c>
      <c r="C101" s="370" t="s">
        <v>20</v>
      </c>
      <c r="D101" s="61" t="s">
        <v>792</v>
      </c>
      <c r="E101" s="341" t="s">
        <v>417</v>
      </c>
      <c r="F101" s="33" t="s">
        <v>800</v>
      </c>
    </row>
    <row r="102" spans="1:6" ht="15.75">
      <c r="A102" s="80" t="s">
        <v>2016</v>
      </c>
      <c r="B102" s="10"/>
      <c r="C102" s="10"/>
      <c r="D102" s="10"/>
      <c r="E102" s="38"/>
      <c r="F102" s="10"/>
    </row>
    <row r="103" spans="1:6" s="44" customFormat="1" ht="15.75">
      <c r="A103" s="167" t="s">
        <v>236</v>
      </c>
      <c r="B103" s="50"/>
      <c r="C103" s="198" t="s">
        <v>2017</v>
      </c>
      <c r="D103" s="51"/>
      <c r="E103" s="48"/>
      <c r="F103" s="34"/>
    </row>
    <row r="104" spans="1:6" s="44" customFormat="1" ht="15.75">
      <c r="A104" s="167" t="s">
        <v>235</v>
      </c>
      <c r="B104" s="137"/>
      <c r="C104" s="198" t="s">
        <v>2017</v>
      </c>
      <c r="D104" s="138"/>
      <c r="E104" s="48"/>
      <c r="F104" s="34"/>
    </row>
    <row r="105" spans="1:6" s="44" customFormat="1" ht="15.75">
      <c r="A105" s="168" t="s">
        <v>237</v>
      </c>
      <c r="B105" s="50"/>
      <c r="C105" s="198" t="s">
        <v>2017</v>
      </c>
      <c r="D105" s="51"/>
      <c r="E105" s="60"/>
      <c r="F105" s="100"/>
    </row>
    <row r="106" spans="1:6" s="44" customFormat="1" ht="15.75">
      <c r="A106" s="63" t="s">
        <v>238</v>
      </c>
      <c r="B106" s="137"/>
      <c r="C106" s="198" t="s">
        <v>2017</v>
      </c>
      <c r="D106" s="138"/>
      <c r="E106" s="60"/>
      <c r="F106" s="100"/>
    </row>
    <row r="107" spans="1:6" s="31" customFormat="1" ht="15.75">
      <c r="A107" s="188" t="s">
        <v>626</v>
      </c>
      <c r="B107" s="28"/>
      <c r="C107" s="29"/>
      <c r="D107" s="29"/>
      <c r="E107" s="29"/>
      <c r="F107" s="29"/>
    </row>
    <row r="108" spans="1:6" ht="15.75">
      <c r="A108" s="167" t="s">
        <v>231</v>
      </c>
      <c r="B108" s="100" t="s">
        <v>805</v>
      </c>
      <c r="C108" s="340" t="s">
        <v>20</v>
      </c>
      <c r="D108" s="211" t="s">
        <v>793</v>
      </c>
      <c r="E108" s="341" t="s">
        <v>417</v>
      </c>
      <c r="F108" s="33" t="s">
        <v>801</v>
      </c>
    </row>
    <row r="109" spans="1:6" ht="15.75">
      <c r="A109" s="167" t="s">
        <v>232</v>
      </c>
      <c r="B109" s="312" t="s">
        <v>784</v>
      </c>
      <c r="C109" s="370" t="s">
        <v>20</v>
      </c>
      <c r="D109" s="371" t="s">
        <v>794</v>
      </c>
      <c r="E109" s="341" t="s">
        <v>417</v>
      </c>
      <c r="F109" s="33" t="s">
        <v>802</v>
      </c>
    </row>
    <row r="110" spans="1:6" ht="15.75">
      <c r="A110" s="151" t="s">
        <v>233</v>
      </c>
      <c r="B110" s="312" t="s">
        <v>999</v>
      </c>
      <c r="C110" s="312" t="s">
        <v>1</v>
      </c>
      <c r="D110" s="327" t="s">
        <v>680</v>
      </c>
      <c r="E110" s="312" t="s">
        <v>249</v>
      </c>
      <c r="F110" s="170" t="s">
        <v>677</v>
      </c>
    </row>
    <row r="111" spans="1:6" ht="15.75">
      <c r="A111" s="151" t="s">
        <v>234</v>
      </c>
      <c r="B111" s="100" t="s">
        <v>1002</v>
      </c>
      <c r="C111" s="100" t="s">
        <v>1</v>
      </c>
      <c r="D111" s="61" t="s">
        <v>680</v>
      </c>
      <c r="E111" s="312" t="s">
        <v>249</v>
      </c>
      <c r="F111" s="47" t="s">
        <v>677</v>
      </c>
    </row>
    <row r="112" spans="1:6" ht="15.75">
      <c r="A112" s="80" t="s">
        <v>2016</v>
      </c>
      <c r="B112" s="10"/>
      <c r="C112" s="10"/>
      <c r="D112" s="10"/>
      <c r="E112" s="38"/>
      <c r="F112" s="10"/>
    </row>
    <row r="113" spans="1:6" ht="15.75">
      <c r="A113" s="151" t="s">
        <v>236</v>
      </c>
      <c r="B113" s="82"/>
      <c r="C113" s="198" t="s">
        <v>2017</v>
      </c>
      <c r="D113" s="82"/>
      <c r="E113" s="99"/>
      <c r="F113" s="10"/>
    </row>
    <row r="114" spans="1:6" ht="15.75">
      <c r="A114" s="151" t="s">
        <v>235</v>
      </c>
      <c r="B114" s="82"/>
      <c r="C114" s="198" t="s">
        <v>2017</v>
      </c>
      <c r="D114" s="82"/>
      <c r="E114" s="99"/>
      <c r="F114" s="10"/>
    </row>
    <row r="115" spans="1:6" s="44" customFormat="1" ht="15.75">
      <c r="A115" s="63" t="s">
        <v>237</v>
      </c>
      <c r="B115" s="50"/>
      <c r="C115" s="198" t="s">
        <v>2017</v>
      </c>
      <c r="D115" s="50"/>
      <c r="E115" s="62"/>
      <c r="F115" s="62"/>
    </row>
    <row r="116" spans="1:6" s="44" customFormat="1" ht="15.75">
      <c r="A116" s="63" t="s">
        <v>238</v>
      </c>
      <c r="B116" s="137"/>
      <c r="C116" s="198" t="s">
        <v>2017</v>
      </c>
      <c r="D116" s="138"/>
      <c r="E116" s="122"/>
      <c r="F116" s="122"/>
    </row>
    <row r="117" spans="1:6" s="31" customFormat="1" ht="15.75">
      <c r="A117" s="188" t="s">
        <v>627</v>
      </c>
      <c r="B117" s="28"/>
      <c r="C117" s="29"/>
      <c r="D117" s="91"/>
      <c r="E117" s="29"/>
      <c r="F117" s="29"/>
    </row>
    <row r="118" spans="1:6" ht="15.75">
      <c r="A118" s="151" t="s">
        <v>231</v>
      </c>
      <c r="B118" s="50"/>
      <c r="C118" s="198" t="s">
        <v>2017</v>
      </c>
      <c r="D118" s="51"/>
      <c r="E118" s="48"/>
      <c r="F118" s="54"/>
    </row>
    <row r="119" spans="1:6" ht="15.75">
      <c r="A119" s="151" t="s">
        <v>232</v>
      </c>
      <c r="B119" s="137"/>
      <c r="C119" s="198" t="s">
        <v>2017</v>
      </c>
      <c r="D119" s="138"/>
      <c r="E119" s="48"/>
      <c r="F119" s="54"/>
    </row>
    <row r="120" spans="1:6" ht="15.75">
      <c r="A120" s="151" t="s">
        <v>233</v>
      </c>
      <c r="B120" s="62" t="s">
        <v>110</v>
      </c>
      <c r="C120" s="128" t="s">
        <v>0</v>
      </c>
      <c r="D120" s="48" t="s">
        <v>907</v>
      </c>
      <c r="E120" s="48" t="s">
        <v>460</v>
      </c>
      <c r="F120" s="54" t="s">
        <v>924</v>
      </c>
    </row>
    <row r="121" spans="1:6" ht="15.75">
      <c r="A121" s="151" t="s">
        <v>234</v>
      </c>
      <c r="B121" s="129" t="s">
        <v>112</v>
      </c>
      <c r="C121" s="194" t="s">
        <v>0</v>
      </c>
      <c r="D121" s="48" t="s">
        <v>907</v>
      </c>
      <c r="E121" s="48" t="s">
        <v>460</v>
      </c>
      <c r="F121" s="54" t="s">
        <v>924</v>
      </c>
    </row>
    <row r="122" spans="1:6" ht="15.75">
      <c r="A122" s="80" t="s">
        <v>2016</v>
      </c>
      <c r="B122" s="10"/>
      <c r="C122" s="10"/>
      <c r="D122" s="82"/>
      <c r="E122" s="48"/>
      <c r="F122" s="10"/>
    </row>
    <row r="123" spans="1:6" ht="15.75">
      <c r="A123" s="151" t="s">
        <v>236</v>
      </c>
      <c r="B123" s="100" t="s">
        <v>785</v>
      </c>
      <c r="C123" s="340" t="s">
        <v>20</v>
      </c>
      <c r="D123" s="371" t="s">
        <v>794</v>
      </c>
      <c r="E123" s="341" t="s">
        <v>417</v>
      </c>
      <c r="F123" s="54" t="s">
        <v>802</v>
      </c>
    </row>
    <row r="124" spans="1:6" ht="15.75">
      <c r="A124" s="151" t="s">
        <v>235</v>
      </c>
      <c r="B124" s="100" t="s">
        <v>786</v>
      </c>
      <c r="C124" s="370" t="s">
        <v>20</v>
      </c>
      <c r="D124" s="371" t="s">
        <v>794</v>
      </c>
      <c r="E124" s="341" t="s">
        <v>417</v>
      </c>
      <c r="F124" s="54" t="s">
        <v>802</v>
      </c>
    </row>
    <row r="125" spans="1:6" s="44" customFormat="1" ht="15.75">
      <c r="A125" s="63" t="s">
        <v>237</v>
      </c>
      <c r="B125" s="50"/>
      <c r="C125" s="198" t="s">
        <v>2017</v>
      </c>
      <c r="D125" s="51"/>
      <c r="E125" s="48"/>
      <c r="F125" s="54"/>
    </row>
    <row r="126" spans="1:6" s="44" customFormat="1" ht="15.75">
      <c r="A126" s="63" t="s">
        <v>238</v>
      </c>
      <c r="B126" s="137"/>
      <c r="C126" s="198" t="s">
        <v>2017</v>
      </c>
      <c r="D126" s="138"/>
      <c r="E126" s="48"/>
      <c r="F126" s="54"/>
    </row>
    <row r="127" spans="1:6" s="31" customFormat="1" ht="15.75">
      <c r="A127" s="188" t="s">
        <v>628</v>
      </c>
      <c r="B127" s="28"/>
      <c r="C127" s="29"/>
      <c r="D127" s="29"/>
      <c r="E127" s="29"/>
      <c r="F127" s="29"/>
    </row>
    <row r="128" spans="1:6" ht="15.75">
      <c r="A128" s="80" t="s">
        <v>231</v>
      </c>
      <c r="B128" s="43" t="s">
        <v>1639</v>
      </c>
      <c r="C128" s="43" t="s">
        <v>1661</v>
      </c>
      <c r="D128" s="45" t="s">
        <v>803</v>
      </c>
      <c r="E128" s="282" t="s">
        <v>2054</v>
      </c>
      <c r="F128" s="45" t="s">
        <v>804</v>
      </c>
    </row>
    <row r="129" spans="1:6" ht="15.75">
      <c r="A129" s="151" t="s">
        <v>232</v>
      </c>
      <c r="B129" s="43" t="s">
        <v>1639</v>
      </c>
      <c r="C129" s="43" t="s">
        <v>1661</v>
      </c>
      <c r="D129" s="45" t="s">
        <v>803</v>
      </c>
      <c r="E129" s="282" t="s">
        <v>2054</v>
      </c>
      <c r="F129" s="45" t="s">
        <v>804</v>
      </c>
    </row>
    <row r="130" spans="1:6" ht="15.75">
      <c r="A130" s="151" t="s">
        <v>233</v>
      </c>
      <c r="B130" s="43" t="s">
        <v>1639</v>
      </c>
      <c r="C130" s="43" t="s">
        <v>1662</v>
      </c>
      <c r="D130" s="45" t="s">
        <v>803</v>
      </c>
      <c r="E130" s="282" t="s">
        <v>2054</v>
      </c>
      <c r="F130" s="45" t="s">
        <v>804</v>
      </c>
    </row>
    <row r="131" spans="1:6" ht="15.75">
      <c r="A131" s="151" t="s">
        <v>234</v>
      </c>
      <c r="B131" s="43" t="s">
        <v>1639</v>
      </c>
      <c r="C131" s="43" t="s">
        <v>1662</v>
      </c>
      <c r="D131" s="45" t="s">
        <v>803</v>
      </c>
      <c r="E131" s="282" t="s">
        <v>2054</v>
      </c>
      <c r="F131" s="45" t="s">
        <v>804</v>
      </c>
    </row>
    <row r="132" spans="1:5" ht="15.75">
      <c r="A132" s="80" t="s">
        <v>2016</v>
      </c>
      <c r="E132" s="16"/>
    </row>
    <row r="133" spans="1:6" ht="15.75">
      <c r="A133" s="151" t="s">
        <v>236</v>
      </c>
      <c r="B133" s="176" t="s">
        <v>1848</v>
      </c>
      <c r="C133" s="176" t="s">
        <v>1846</v>
      </c>
      <c r="D133" s="176" t="s">
        <v>1849</v>
      </c>
      <c r="E133" s="176" t="s">
        <v>1850</v>
      </c>
      <c r="F133" s="201" t="s">
        <v>1851</v>
      </c>
    </row>
    <row r="134" spans="1:6" ht="15.75">
      <c r="A134" s="151" t="s">
        <v>235</v>
      </c>
      <c r="B134" s="176" t="s">
        <v>1848</v>
      </c>
      <c r="C134" s="176" t="s">
        <v>1846</v>
      </c>
      <c r="D134" s="176" t="s">
        <v>1849</v>
      </c>
      <c r="E134" s="176" t="s">
        <v>1850</v>
      </c>
      <c r="F134" s="201" t="s">
        <v>1851</v>
      </c>
    </row>
    <row r="135" spans="1:6" s="44" customFormat="1" ht="15.75">
      <c r="A135" s="63" t="s">
        <v>237</v>
      </c>
      <c r="B135" s="176" t="s">
        <v>1848</v>
      </c>
      <c r="C135" s="176" t="s">
        <v>1847</v>
      </c>
      <c r="D135" s="176" t="s">
        <v>1849</v>
      </c>
      <c r="E135" s="176" t="s">
        <v>1850</v>
      </c>
      <c r="F135" s="201" t="s">
        <v>1851</v>
      </c>
    </row>
    <row r="136" spans="1:6" s="44" customFormat="1" ht="15.75">
      <c r="A136" s="63" t="s">
        <v>238</v>
      </c>
      <c r="B136" s="176" t="s">
        <v>1848</v>
      </c>
      <c r="C136" s="176" t="s">
        <v>1847</v>
      </c>
      <c r="D136" s="176" t="s">
        <v>1849</v>
      </c>
      <c r="E136" s="176" t="s">
        <v>1850</v>
      </c>
      <c r="F136" s="201" t="s">
        <v>1851</v>
      </c>
    </row>
    <row r="137" spans="1:6" s="2" customFormat="1" ht="15.75">
      <c r="A137" s="11" t="s">
        <v>15</v>
      </c>
      <c r="B137" s="11"/>
      <c r="C137" s="11"/>
      <c r="D137" s="11"/>
      <c r="E137" s="11"/>
      <c r="F137" s="11"/>
    </row>
    <row r="138" spans="1:6" s="27" customFormat="1" ht="15.75">
      <c r="A138" s="24" t="s">
        <v>3</v>
      </c>
      <c r="B138" s="25" t="s">
        <v>6</v>
      </c>
      <c r="C138" s="24" t="s">
        <v>7</v>
      </c>
      <c r="D138" s="25" t="s">
        <v>8</v>
      </c>
      <c r="E138" s="26" t="s">
        <v>4</v>
      </c>
      <c r="F138" s="25" t="s">
        <v>11</v>
      </c>
    </row>
    <row r="139" spans="1:6" s="31" customFormat="1" ht="15.75">
      <c r="A139" s="93" t="s">
        <v>629</v>
      </c>
      <c r="B139" s="28"/>
      <c r="C139" s="29"/>
      <c r="D139" s="29"/>
      <c r="E139" s="29"/>
      <c r="F139" s="29"/>
    </row>
    <row r="140" spans="1:6" ht="15.75">
      <c r="A140" s="151" t="s">
        <v>231</v>
      </c>
      <c r="B140" s="129" t="s">
        <v>753</v>
      </c>
      <c r="C140" s="123" t="s">
        <v>5</v>
      </c>
      <c r="D140" s="60" t="s">
        <v>765</v>
      </c>
      <c r="E140" s="40" t="s">
        <v>356</v>
      </c>
      <c r="F140" s="33" t="s">
        <v>766</v>
      </c>
    </row>
    <row r="141" spans="1:6" ht="15.75">
      <c r="A141" s="151" t="s">
        <v>232</v>
      </c>
      <c r="B141" s="129" t="s">
        <v>754</v>
      </c>
      <c r="C141" s="123" t="s">
        <v>5</v>
      </c>
      <c r="D141" s="59" t="s">
        <v>765</v>
      </c>
      <c r="E141" s="40" t="s">
        <v>356</v>
      </c>
      <c r="F141" s="33" t="s">
        <v>766</v>
      </c>
    </row>
    <row r="142" spans="1:6" ht="15.75">
      <c r="A142" s="151" t="s">
        <v>233</v>
      </c>
      <c r="B142" s="100" t="s">
        <v>999</v>
      </c>
      <c r="C142" s="100" t="s">
        <v>1</v>
      </c>
      <c r="D142" s="61" t="s">
        <v>682</v>
      </c>
      <c r="E142" s="100" t="s">
        <v>276</v>
      </c>
      <c r="F142" s="47" t="s">
        <v>683</v>
      </c>
    </row>
    <row r="143" spans="1:6" ht="15.75">
      <c r="A143" s="151" t="s">
        <v>234</v>
      </c>
      <c r="B143" s="100" t="s">
        <v>1002</v>
      </c>
      <c r="C143" s="100" t="s">
        <v>1</v>
      </c>
      <c r="D143" s="61" t="s">
        <v>684</v>
      </c>
      <c r="E143" s="312" t="s">
        <v>276</v>
      </c>
      <c r="F143" s="47" t="s">
        <v>685</v>
      </c>
    </row>
    <row r="144" spans="1:6" ht="15.75">
      <c r="A144" s="80" t="s">
        <v>2016</v>
      </c>
      <c r="B144" s="10"/>
      <c r="C144" s="10"/>
      <c r="D144" s="10"/>
      <c r="E144" s="38"/>
      <c r="F144" s="10"/>
    </row>
    <row r="145" spans="1:6" ht="15.75">
      <c r="A145" s="151" t="s">
        <v>236</v>
      </c>
      <c r="B145" s="341"/>
      <c r="C145" s="339" t="s">
        <v>1929</v>
      </c>
      <c r="D145" s="328" t="s">
        <v>1963</v>
      </c>
      <c r="E145" s="99" t="s">
        <v>1928</v>
      </c>
      <c r="F145" s="82" t="s">
        <v>1968</v>
      </c>
    </row>
    <row r="146" spans="1:6" ht="15.75">
      <c r="A146" s="151" t="s">
        <v>235</v>
      </c>
      <c r="B146" s="341"/>
      <c r="C146" s="339" t="s">
        <v>1929</v>
      </c>
      <c r="D146" s="328" t="s">
        <v>1963</v>
      </c>
      <c r="E146" s="99" t="s">
        <v>1928</v>
      </c>
      <c r="F146" s="82" t="s">
        <v>1968</v>
      </c>
    </row>
    <row r="147" spans="1:6" s="44" customFormat="1" ht="15.75">
      <c r="A147" s="63" t="s">
        <v>237</v>
      </c>
      <c r="B147" s="342"/>
      <c r="C147" s="339" t="s">
        <v>1866</v>
      </c>
      <c r="D147" s="253" t="s">
        <v>1911</v>
      </c>
      <c r="E147" s="48" t="s">
        <v>1867</v>
      </c>
      <c r="F147" s="90" t="s">
        <v>1912</v>
      </c>
    </row>
    <row r="148" spans="1:6" s="44" customFormat="1" ht="15.75">
      <c r="A148" s="63" t="s">
        <v>238</v>
      </c>
      <c r="B148" s="342"/>
      <c r="C148" s="339" t="s">
        <v>1866</v>
      </c>
      <c r="D148" s="253" t="s">
        <v>1911</v>
      </c>
      <c r="E148" s="48" t="s">
        <v>1867</v>
      </c>
      <c r="F148" s="56" t="s">
        <v>1912</v>
      </c>
    </row>
    <row r="149" spans="1:6" s="31" customFormat="1" ht="15.75">
      <c r="A149" s="188" t="s">
        <v>630</v>
      </c>
      <c r="B149" s="28"/>
      <c r="C149" s="29"/>
      <c r="D149" s="29"/>
      <c r="E149" s="29"/>
      <c r="F149" s="29"/>
    </row>
    <row r="150" spans="1:6" ht="15.75">
      <c r="A150" s="151" t="s">
        <v>231</v>
      </c>
      <c r="B150" s="100" t="s">
        <v>1004</v>
      </c>
      <c r="C150" s="100" t="s">
        <v>1</v>
      </c>
      <c r="D150" s="61" t="s">
        <v>687</v>
      </c>
      <c r="E150" s="312" t="s">
        <v>276</v>
      </c>
      <c r="F150" s="47" t="s">
        <v>688</v>
      </c>
    </row>
    <row r="151" spans="1:6" ht="15.75">
      <c r="A151" s="151" t="s">
        <v>232</v>
      </c>
      <c r="B151" s="100" t="s">
        <v>1007</v>
      </c>
      <c r="C151" s="100" t="s">
        <v>1</v>
      </c>
      <c r="D151" s="61" t="s">
        <v>690</v>
      </c>
      <c r="E151" s="312" t="s">
        <v>276</v>
      </c>
      <c r="F151" s="47" t="s">
        <v>691</v>
      </c>
    </row>
    <row r="152" spans="1:6" ht="15.75">
      <c r="A152" s="151" t="s">
        <v>233</v>
      </c>
      <c r="B152" s="312" t="s">
        <v>806</v>
      </c>
      <c r="C152" s="340" t="s">
        <v>20</v>
      </c>
      <c r="D152" s="61" t="s">
        <v>822</v>
      </c>
      <c r="E152" s="61" t="s">
        <v>2047</v>
      </c>
      <c r="F152" s="33" t="s">
        <v>831</v>
      </c>
    </row>
    <row r="153" spans="1:6" ht="15.75">
      <c r="A153" s="151" t="s">
        <v>234</v>
      </c>
      <c r="B153" s="82"/>
      <c r="C153" s="198" t="s">
        <v>2017</v>
      </c>
      <c r="D153" s="82"/>
      <c r="E153" s="99"/>
      <c r="F153" s="10"/>
    </row>
    <row r="154" spans="1:6" ht="15.75">
      <c r="A154" s="80" t="s">
        <v>2016</v>
      </c>
      <c r="B154" s="10"/>
      <c r="C154" s="10"/>
      <c r="D154" s="10"/>
      <c r="E154" s="38"/>
      <c r="F154" s="10"/>
    </row>
    <row r="155" spans="1:6" s="44" customFormat="1" ht="15.75">
      <c r="A155" s="167" t="s">
        <v>236</v>
      </c>
      <c r="B155" s="312" t="s">
        <v>807</v>
      </c>
      <c r="C155" s="370" t="s">
        <v>20</v>
      </c>
      <c r="D155" s="61" t="s">
        <v>823</v>
      </c>
      <c r="E155" s="61" t="s">
        <v>2047</v>
      </c>
      <c r="F155" s="33" t="s">
        <v>832</v>
      </c>
    </row>
    <row r="156" spans="1:6" s="44" customFormat="1" ht="15.75">
      <c r="A156" s="167" t="s">
        <v>235</v>
      </c>
      <c r="B156" s="312" t="s">
        <v>808</v>
      </c>
      <c r="C156" s="340" t="s">
        <v>20</v>
      </c>
      <c r="D156" s="372" t="s">
        <v>823</v>
      </c>
      <c r="E156" s="61" t="s">
        <v>2047</v>
      </c>
      <c r="F156" s="33" t="s">
        <v>832</v>
      </c>
    </row>
    <row r="157" spans="1:6" s="44" customFormat="1" ht="15.75">
      <c r="A157" s="168" t="s">
        <v>237</v>
      </c>
      <c r="B157" s="129"/>
      <c r="C157" s="198" t="s">
        <v>2017</v>
      </c>
      <c r="D157" s="59"/>
      <c r="E157" s="61"/>
      <c r="F157" s="33"/>
    </row>
    <row r="158" spans="1:6" s="44" customFormat="1" ht="15.75">
      <c r="A158" s="63" t="s">
        <v>238</v>
      </c>
      <c r="B158" s="129"/>
      <c r="C158" s="198" t="s">
        <v>2017</v>
      </c>
      <c r="D158" s="36"/>
      <c r="E158" s="61"/>
      <c r="F158" s="33"/>
    </row>
    <row r="159" spans="1:6" s="31" customFormat="1" ht="15.75">
      <c r="A159" s="188" t="s">
        <v>631</v>
      </c>
      <c r="B159" s="28"/>
      <c r="C159" s="29"/>
      <c r="D159" s="29"/>
      <c r="E159" s="29"/>
      <c r="F159" s="29"/>
    </row>
    <row r="160" spans="1:6" ht="15.75">
      <c r="A160" s="167" t="s">
        <v>231</v>
      </c>
      <c r="B160" s="312" t="s">
        <v>809</v>
      </c>
      <c r="C160" s="340" t="s">
        <v>20</v>
      </c>
      <c r="D160" s="367" t="s">
        <v>824</v>
      </c>
      <c r="E160" s="61" t="s">
        <v>2047</v>
      </c>
      <c r="F160" s="33" t="s">
        <v>833</v>
      </c>
    </row>
    <row r="161" spans="1:6" ht="15.75">
      <c r="A161" s="167" t="s">
        <v>232</v>
      </c>
      <c r="B161" s="312" t="s">
        <v>810</v>
      </c>
      <c r="C161" s="370" t="s">
        <v>20</v>
      </c>
      <c r="D161" s="211" t="s">
        <v>824</v>
      </c>
      <c r="E161" s="61" t="s">
        <v>2047</v>
      </c>
      <c r="F161" s="33" t="s">
        <v>833</v>
      </c>
    </row>
    <row r="162" spans="1:6" ht="15.75">
      <c r="A162" s="167" t="s">
        <v>233</v>
      </c>
      <c r="B162" s="100" t="s">
        <v>1009</v>
      </c>
      <c r="C162" s="100" t="s">
        <v>1</v>
      </c>
      <c r="D162" s="61" t="s">
        <v>693</v>
      </c>
      <c r="E162" s="100" t="s">
        <v>276</v>
      </c>
      <c r="F162" s="47" t="s">
        <v>694</v>
      </c>
    </row>
    <row r="163" spans="1:6" ht="15.75">
      <c r="A163" s="151" t="s">
        <v>234</v>
      </c>
      <c r="B163" s="100" t="s">
        <v>1012</v>
      </c>
      <c r="C163" s="100" t="s">
        <v>1</v>
      </c>
      <c r="D163" s="61" t="s">
        <v>696</v>
      </c>
      <c r="E163" s="312" t="s">
        <v>276</v>
      </c>
      <c r="F163" s="47" t="s">
        <v>697</v>
      </c>
    </row>
    <row r="164" spans="1:6" ht="15.75">
      <c r="A164" s="80" t="s">
        <v>2016</v>
      </c>
      <c r="B164" s="10"/>
      <c r="C164" s="10"/>
      <c r="D164" s="10"/>
      <c r="E164" s="38"/>
      <c r="F164" s="10"/>
    </row>
    <row r="165" spans="1:6" ht="15.75">
      <c r="A165" s="151" t="s">
        <v>236</v>
      </c>
      <c r="B165" s="100" t="s">
        <v>1015</v>
      </c>
      <c r="C165" s="100" t="s">
        <v>1</v>
      </c>
      <c r="D165" s="61" t="s">
        <v>699</v>
      </c>
      <c r="E165" s="312" t="s">
        <v>276</v>
      </c>
      <c r="F165" s="47" t="s">
        <v>700</v>
      </c>
    </row>
    <row r="166" spans="1:6" ht="15.75">
      <c r="A166" s="151" t="s">
        <v>235</v>
      </c>
      <c r="B166" s="82"/>
      <c r="C166" s="198" t="s">
        <v>2017</v>
      </c>
      <c r="D166" s="82"/>
      <c r="E166" s="129"/>
      <c r="F166" s="10"/>
    </row>
    <row r="167" spans="1:6" s="44" customFormat="1" ht="15.75">
      <c r="A167" s="63" t="s">
        <v>237</v>
      </c>
      <c r="B167" s="84"/>
      <c r="C167" s="198" t="s">
        <v>2017</v>
      </c>
      <c r="D167" s="84"/>
      <c r="E167" s="84"/>
      <c r="F167" s="84"/>
    </row>
    <row r="168" spans="1:6" s="44" customFormat="1" ht="15.75">
      <c r="A168" s="63" t="s">
        <v>238</v>
      </c>
      <c r="B168" s="50"/>
      <c r="C168" s="198" t="s">
        <v>2017</v>
      </c>
      <c r="D168" s="50"/>
      <c r="E168" s="62"/>
      <c r="F168" s="62"/>
    </row>
    <row r="169" spans="1:6" s="31" customFormat="1" ht="15.75">
      <c r="A169" s="188" t="s">
        <v>632</v>
      </c>
      <c r="B169" s="28"/>
      <c r="C169" s="29"/>
      <c r="D169" s="91"/>
      <c r="E169" s="29"/>
      <c r="F169" s="29"/>
    </row>
    <row r="170" spans="1:6" ht="15.75">
      <c r="A170" s="151" t="s">
        <v>231</v>
      </c>
      <c r="B170" s="312" t="s">
        <v>811</v>
      </c>
      <c r="C170" s="340" t="s">
        <v>20</v>
      </c>
      <c r="D170" s="341" t="s">
        <v>825</v>
      </c>
      <c r="E170" s="61" t="s">
        <v>2047</v>
      </c>
      <c r="F170" s="33" t="s">
        <v>834</v>
      </c>
    </row>
    <row r="171" spans="1:6" ht="15.75">
      <c r="A171" s="151" t="s">
        <v>232</v>
      </c>
      <c r="B171" s="312" t="s">
        <v>812</v>
      </c>
      <c r="C171" s="370" t="s">
        <v>20</v>
      </c>
      <c r="D171" s="326" t="s">
        <v>825</v>
      </c>
      <c r="E171" s="61" t="s">
        <v>2047</v>
      </c>
      <c r="F171" s="122" t="s">
        <v>834</v>
      </c>
    </row>
    <row r="172" spans="1:6" ht="15.75">
      <c r="A172" s="151" t="s">
        <v>233</v>
      </c>
      <c r="B172" s="62" t="s">
        <v>455</v>
      </c>
      <c r="C172" s="128" t="s">
        <v>0</v>
      </c>
      <c r="D172" s="48" t="s">
        <v>908</v>
      </c>
      <c r="E172" s="48" t="s">
        <v>460</v>
      </c>
      <c r="F172" s="35" t="s">
        <v>923</v>
      </c>
    </row>
    <row r="173" spans="1:6" ht="15.75">
      <c r="A173" s="151" t="s">
        <v>234</v>
      </c>
      <c r="B173" s="129" t="s">
        <v>461</v>
      </c>
      <c r="C173" s="194" t="s">
        <v>0</v>
      </c>
      <c r="D173" s="48" t="s">
        <v>908</v>
      </c>
      <c r="E173" s="48" t="s">
        <v>460</v>
      </c>
      <c r="F173" s="35" t="s">
        <v>923</v>
      </c>
    </row>
    <row r="174" spans="1:6" ht="15.75">
      <c r="A174" s="80" t="s">
        <v>2016</v>
      </c>
      <c r="B174" s="10"/>
      <c r="C174" s="10"/>
      <c r="D174" s="82"/>
      <c r="E174" s="48"/>
      <c r="F174" s="10"/>
    </row>
    <row r="175" spans="1:6" ht="15.75">
      <c r="A175" s="151" t="s">
        <v>236</v>
      </c>
      <c r="B175" s="312" t="s">
        <v>813</v>
      </c>
      <c r="C175" s="340" t="s">
        <v>20</v>
      </c>
      <c r="D175" s="338" t="s">
        <v>826</v>
      </c>
      <c r="E175" s="61" t="s">
        <v>2047</v>
      </c>
      <c r="F175" s="35" t="s">
        <v>835</v>
      </c>
    </row>
    <row r="176" spans="1:6" ht="15.75">
      <c r="A176" s="151" t="s">
        <v>235</v>
      </c>
      <c r="B176" s="312" t="s">
        <v>814</v>
      </c>
      <c r="C176" s="370" t="s">
        <v>20</v>
      </c>
      <c r="D176" s="338" t="s">
        <v>826</v>
      </c>
      <c r="E176" s="61" t="s">
        <v>2047</v>
      </c>
      <c r="F176" s="35" t="s">
        <v>835</v>
      </c>
    </row>
    <row r="177" spans="1:6" s="44" customFormat="1" ht="15.75">
      <c r="A177" s="63" t="s">
        <v>237</v>
      </c>
      <c r="B177" s="50"/>
      <c r="C177" s="198" t="s">
        <v>2017</v>
      </c>
      <c r="D177" s="51"/>
      <c r="E177" s="48"/>
      <c r="F177" s="35"/>
    </row>
    <row r="178" spans="1:6" s="44" customFormat="1" ht="15.75">
      <c r="A178" s="63" t="s">
        <v>238</v>
      </c>
      <c r="B178" s="137"/>
      <c r="C178" s="198" t="s">
        <v>2017</v>
      </c>
      <c r="D178" s="138"/>
      <c r="E178" s="48"/>
      <c r="F178" s="35"/>
    </row>
    <row r="179" spans="1:6" s="31" customFormat="1" ht="15.75">
      <c r="A179" s="188" t="s">
        <v>633</v>
      </c>
      <c r="B179" s="28"/>
      <c r="C179" s="29"/>
      <c r="D179" s="29"/>
      <c r="E179" s="29"/>
      <c r="F179" s="29"/>
    </row>
    <row r="180" spans="1:6" ht="15.75">
      <c r="A180" s="80" t="s">
        <v>231</v>
      </c>
      <c r="B180" s="282" t="s">
        <v>1852</v>
      </c>
      <c r="C180" s="282" t="s">
        <v>1443</v>
      </c>
      <c r="D180" s="195" t="s">
        <v>1853</v>
      </c>
      <c r="E180" s="154" t="s">
        <v>2051</v>
      </c>
      <c r="F180" s="45" t="s">
        <v>1854</v>
      </c>
    </row>
    <row r="181" spans="1:6" ht="15.75">
      <c r="A181" s="151" t="s">
        <v>232</v>
      </c>
      <c r="B181" s="282" t="s">
        <v>1852</v>
      </c>
      <c r="C181" s="282" t="s">
        <v>1443</v>
      </c>
      <c r="D181" s="195" t="s">
        <v>1853</v>
      </c>
      <c r="E181" s="154" t="s">
        <v>2051</v>
      </c>
      <c r="F181" s="45" t="s">
        <v>1854</v>
      </c>
    </row>
    <row r="182" spans="1:6" ht="15.75">
      <c r="A182" s="151" t="s">
        <v>233</v>
      </c>
      <c r="B182" s="282" t="s">
        <v>2014</v>
      </c>
      <c r="C182" s="282" t="s">
        <v>2005</v>
      </c>
      <c r="D182" s="195" t="s">
        <v>2006</v>
      </c>
      <c r="E182" s="154" t="s">
        <v>2055</v>
      </c>
      <c r="F182" s="45" t="s">
        <v>2007</v>
      </c>
    </row>
    <row r="183" spans="1:6" ht="15.75">
      <c r="A183" s="151" t="s">
        <v>234</v>
      </c>
      <c r="B183" s="282" t="s">
        <v>2014</v>
      </c>
      <c r="C183" s="282" t="s">
        <v>2005</v>
      </c>
      <c r="D183" s="195" t="s">
        <v>2006</v>
      </c>
      <c r="E183" s="154" t="s">
        <v>2055</v>
      </c>
      <c r="F183" s="45" t="s">
        <v>2007</v>
      </c>
    </row>
    <row r="184" spans="1:6" ht="15.75">
      <c r="A184" s="80" t="s">
        <v>2016</v>
      </c>
      <c r="B184" s="212"/>
      <c r="C184" s="212"/>
      <c r="D184" s="82"/>
      <c r="E184" s="154"/>
      <c r="F184" s="10"/>
    </row>
    <row r="185" spans="1:6" ht="15.75">
      <c r="A185" s="151" t="s">
        <v>236</v>
      </c>
      <c r="B185" s="80" t="s">
        <v>929</v>
      </c>
      <c r="C185" s="237" t="s">
        <v>246</v>
      </c>
      <c r="D185" s="330" t="s">
        <v>932</v>
      </c>
      <c r="E185" s="319" t="s">
        <v>2013</v>
      </c>
      <c r="F185" s="280" t="s">
        <v>933</v>
      </c>
    </row>
    <row r="186" spans="1:6" ht="15.75">
      <c r="A186" s="151" t="s">
        <v>235</v>
      </c>
      <c r="B186" s="151" t="s">
        <v>930</v>
      </c>
      <c r="C186" s="174" t="s">
        <v>246</v>
      </c>
      <c r="D186" s="331" t="s">
        <v>932</v>
      </c>
      <c r="E186" s="320" t="s">
        <v>2013</v>
      </c>
      <c r="F186" s="281" t="s">
        <v>933</v>
      </c>
    </row>
    <row r="187" spans="1:6" s="44" customFormat="1" ht="15.75">
      <c r="A187" s="63" t="s">
        <v>237</v>
      </c>
      <c r="B187" s="151" t="s">
        <v>931</v>
      </c>
      <c r="C187" s="174" t="s">
        <v>246</v>
      </c>
      <c r="D187" s="331" t="s">
        <v>932</v>
      </c>
      <c r="E187" s="320" t="s">
        <v>2013</v>
      </c>
      <c r="F187" s="281" t="s">
        <v>933</v>
      </c>
    </row>
    <row r="188" spans="1:6" s="44" customFormat="1" ht="15.75">
      <c r="A188" s="63" t="s">
        <v>238</v>
      </c>
      <c r="B188" s="283"/>
      <c r="C188" s="198" t="s">
        <v>2017</v>
      </c>
      <c r="D188" s="282"/>
      <c r="E188" s="282"/>
      <c r="F188" s="282"/>
    </row>
    <row r="189" spans="1:6" s="2" customFormat="1" ht="15.75">
      <c r="A189" s="11" t="s">
        <v>16</v>
      </c>
      <c r="B189" s="11"/>
      <c r="C189" s="11"/>
      <c r="D189" s="11"/>
      <c r="E189" s="11"/>
      <c r="F189" s="11"/>
    </row>
    <row r="190" spans="1:6" s="27" customFormat="1" ht="15.75">
      <c r="A190" s="24" t="s">
        <v>3</v>
      </c>
      <c r="B190" s="25" t="s">
        <v>6</v>
      </c>
      <c r="C190" s="24" t="s">
        <v>7</v>
      </c>
      <c r="D190" s="25" t="s">
        <v>8</v>
      </c>
      <c r="E190" s="26" t="s">
        <v>4</v>
      </c>
      <c r="F190" s="25" t="s">
        <v>11</v>
      </c>
    </row>
    <row r="191" spans="1:6" s="31" customFormat="1" ht="15.75">
      <c r="A191" s="93" t="s">
        <v>634</v>
      </c>
      <c r="B191" s="28"/>
      <c r="C191" s="29"/>
      <c r="D191" s="29"/>
      <c r="E191" s="29"/>
      <c r="F191" s="29"/>
    </row>
    <row r="192" spans="1:6" ht="15.75">
      <c r="A192" s="151" t="s">
        <v>231</v>
      </c>
      <c r="B192" s="50"/>
      <c r="C192" s="198" t="s">
        <v>2017</v>
      </c>
      <c r="D192" s="51"/>
      <c r="E192" s="46"/>
      <c r="F192" s="33"/>
    </row>
    <row r="193" spans="1:6" ht="15.75">
      <c r="A193" s="151" t="s">
        <v>232</v>
      </c>
      <c r="B193" s="129" t="s">
        <v>755</v>
      </c>
      <c r="C193" s="123" t="s">
        <v>5</v>
      </c>
      <c r="D193" s="59" t="s">
        <v>765</v>
      </c>
      <c r="E193" s="40" t="s">
        <v>356</v>
      </c>
      <c r="F193" s="33" t="s">
        <v>766</v>
      </c>
    </row>
    <row r="194" spans="1:6" ht="15.75">
      <c r="A194" s="151" t="s">
        <v>233</v>
      </c>
      <c r="B194" s="100" t="s">
        <v>1018</v>
      </c>
      <c r="C194" s="100" t="s">
        <v>1</v>
      </c>
      <c r="D194" s="61" t="s">
        <v>702</v>
      </c>
      <c r="E194" s="100" t="s">
        <v>2050</v>
      </c>
      <c r="F194" s="47" t="s">
        <v>703</v>
      </c>
    </row>
    <row r="195" spans="1:6" ht="15.75">
      <c r="A195" s="151" t="s">
        <v>234</v>
      </c>
      <c r="B195" s="100" t="s">
        <v>1021</v>
      </c>
      <c r="C195" s="100" t="s">
        <v>1</v>
      </c>
      <c r="D195" s="61" t="s">
        <v>705</v>
      </c>
      <c r="E195" s="100" t="s">
        <v>2050</v>
      </c>
      <c r="F195" s="47" t="s">
        <v>703</v>
      </c>
    </row>
    <row r="196" spans="1:6" ht="15.75">
      <c r="A196" s="151" t="s">
        <v>2016</v>
      </c>
      <c r="B196" s="10"/>
      <c r="C196" s="10"/>
      <c r="D196" s="10"/>
      <c r="E196" s="38"/>
      <c r="F196" s="10"/>
    </row>
    <row r="197" spans="1:6" ht="15.75">
      <c r="A197" s="151" t="s">
        <v>236</v>
      </c>
      <c r="B197" s="341"/>
      <c r="C197" s="198" t="s">
        <v>2017</v>
      </c>
      <c r="D197" s="82"/>
      <c r="E197" s="99"/>
      <c r="F197" s="82"/>
    </row>
    <row r="198" spans="1:6" ht="15.75">
      <c r="A198" s="151" t="s">
        <v>235</v>
      </c>
      <c r="B198" s="341"/>
      <c r="C198" s="339" t="s">
        <v>1929</v>
      </c>
      <c r="D198" s="332" t="s">
        <v>1899</v>
      </c>
      <c r="E198" s="319" t="s">
        <v>1928</v>
      </c>
      <c r="F198" s="82"/>
    </row>
    <row r="199" spans="1:6" s="44" customFormat="1" ht="15.75">
      <c r="A199" s="63" t="s">
        <v>237</v>
      </c>
      <c r="B199" s="342"/>
      <c r="C199" s="343" t="s">
        <v>1866</v>
      </c>
      <c r="D199" s="333" t="s">
        <v>1899</v>
      </c>
      <c r="E199" s="131" t="s">
        <v>1867</v>
      </c>
      <c r="F199" s="90"/>
    </row>
    <row r="200" spans="1:6" s="44" customFormat="1" ht="15.75">
      <c r="A200" s="63" t="s">
        <v>238</v>
      </c>
      <c r="B200" s="342"/>
      <c r="C200" s="198" t="s">
        <v>2017</v>
      </c>
      <c r="D200" s="90"/>
      <c r="E200" s="55"/>
      <c r="F200" s="56"/>
    </row>
    <row r="201" spans="1:6" s="31" customFormat="1" ht="15.75">
      <c r="A201" s="188" t="s">
        <v>635</v>
      </c>
      <c r="B201" s="28"/>
      <c r="C201" s="29"/>
      <c r="D201" s="29"/>
      <c r="E201" s="29"/>
      <c r="F201" s="29"/>
    </row>
    <row r="202" spans="1:6" ht="15.75">
      <c r="A202" s="151" t="s">
        <v>231</v>
      </c>
      <c r="B202" s="100" t="s">
        <v>1024</v>
      </c>
      <c r="C202" s="100" t="s">
        <v>1</v>
      </c>
      <c r="D202" s="61" t="s">
        <v>707</v>
      </c>
      <c r="E202" s="281" t="s">
        <v>249</v>
      </c>
      <c r="F202" s="47" t="s">
        <v>708</v>
      </c>
    </row>
    <row r="203" spans="1:6" ht="15.75">
      <c r="A203" s="151" t="s">
        <v>232</v>
      </c>
      <c r="B203" s="100" t="s">
        <v>1640</v>
      </c>
      <c r="C203" s="100" t="s">
        <v>1</v>
      </c>
      <c r="D203" s="61" t="s">
        <v>709</v>
      </c>
      <c r="E203" s="281" t="s">
        <v>249</v>
      </c>
      <c r="F203" s="47" t="s">
        <v>710</v>
      </c>
    </row>
    <row r="204" spans="1:6" ht="15.75">
      <c r="A204" s="151" t="s">
        <v>233</v>
      </c>
      <c r="B204" s="82"/>
      <c r="C204" s="198" t="s">
        <v>2017</v>
      </c>
      <c r="D204" s="82"/>
      <c r="E204" s="99"/>
      <c r="F204" s="10"/>
    </row>
    <row r="205" spans="1:6" ht="15.75">
      <c r="A205" s="151" t="s">
        <v>234</v>
      </c>
      <c r="B205" s="82"/>
      <c r="C205" s="198" t="s">
        <v>2017</v>
      </c>
      <c r="D205" s="82"/>
      <c r="E205" s="99"/>
      <c r="F205" s="10"/>
    </row>
    <row r="206" spans="1:6" ht="15.75">
      <c r="A206" s="151" t="s">
        <v>2016</v>
      </c>
      <c r="B206" s="10"/>
      <c r="C206" s="10"/>
      <c r="D206" s="10"/>
      <c r="E206" s="38"/>
      <c r="F206" s="10"/>
    </row>
    <row r="207" spans="1:6" s="44" customFormat="1" ht="15.75">
      <c r="A207" s="167" t="s">
        <v>236</v>
      </c>
      <c r="B207" s="312" t="s">
        <v>815</v>
      </c>
      <c r="C207" s="340" t="s">
        <v>20</v>
      </c>
      <c r="D207" s="61" t="s">
        <v>827</v>
      </c>
      <c r="E207" s="61" t="s">
        <v>2047</v>
      </c>
      <c r="F207" s="33" t="s">
        <v>836</v>
      </c>
    </row>
    <row r="208" spans="1:6" s="44" customFormat="1" ht="15.75">
      <c r="A208" s="167" t="s">
        <v>235</v>
      </c>
      <c r="B208" s="312" t="s">
        <v>816</v>
      </c>
      <c r="C208" s="370" t="s">
        <v>20</v>
      </c>
      <c r="D208" s="61" t="s">
        <v>827</v>
      </c>
      <c r="E208" s="61" t="s">
        <v>2047</v>
      </c>
      <c r="F208" s="62" t="s">
        <v>836</v>
      </c>
    </row>
    <row r="209" spans="1:6" s="44" customFormat="1" ht="15.75">
      <c r="A209" s="168" t="s">
        <v>237</v>
      </c>
      <c r="B209" s="312" t="s">
        <v>817</v>
      </c>
      <c r="C209" s="340" t="s">
        <v>20</v>
      </c>
      <c r="D209" s="372" t="s">
        <v>828</v>
      </c>
      <c r="E209" s="61" t="s">
        <v>2047</v>
      </c>
      <c r="F209" s="101" t="s">
        <v>837</v>
      </c>
    </row>
    <row r="210" spans="1:6" s="44" customFormat="1" ht="15.75">
      <c r="A210" s="63" t="s">
        <v>238</v>
      </c>
      <c r="B210" s="50"/>
      <c r="C210" s="198" t="s">
        <v>2017</v>
      </c>
      <c r="D210" s="51"/>
      <c r="E210" s="60"/>
      <c r="F210" s="100"/>
    </row>
    <row r="211" spans="1:6" s="31" customFormat="1" ht="15.75">
      <c r="A211" s="188" t="s">
        <v>636</v>
      </c>
      <c r="B211" s="28"/>
      <c r="C211" s="29"/>
      <c r="D211" s="29"/>
      <c r="E211" s="29"/>
      <c r="F211" s="29"/>
    </row>
    <row r="212" spans="1:6" ht="15.75">
      <c r="A212" s="167" t="s">
        <v>231</v>
      </c>
      <c r="B212" s="312" t="s">
        <v>818</v>
      </c>
      <c r="C212" s="340" t="s">
        <v>20</v>
      </c>
      <c r="D212" s="162" t="s">
        <v>829</v>
      </c>
      <c r="E212" s="61" t="s">
        <v>2047</v>
      </c>
      <c r="F212" s="62" t="s">
        <v>838</v>
      </c>
    </row>
    <row r="213" spans="1:6" ht="15.75">
      <c r="A213" s="167" t="s">
        <v>232</v>
      </c>
      <c r="B213" s="312" t="s">
        <v>819</v>
      </c>
      <c r="C213" s="370" t="s">
        <v>20</v>
      </c>
      <c r="D213" s="162" t="s">
        <v>829</v>
      </c>
      <c r="E213" s="61" t="s">
        <v>2047</v>
      </c>
      <c r="F213" s="62" t="s">
        <v>838</v>
      </c>
    </row>
    <row r="214" spans="1:6" ht="15.75">
      <c r="A214" s="151" t="s">
        <v>233</v>
      </c>
      <c r="B214" s="100" t="s">
        <v>1641</v>
      </c>
      <c r="C214" s="100" t="s">
        <v>1</v>
      </c>
      <c r="D214" s="61" t="s">
        <v>711</v>
      </c>
      <c r="E214" s="281" t="s">
        <v>249</v>
      </c>
      <c r="F214" s="47" t="s">
        <v>712</v>
      </c>
    </row>
    <row r="215" spans="1:6" ht="15.75">
      <c r="A215" s="151" t="s">
        <v>234</v>
      </c>
      <c r="B215" s="100" t="s">
        <v>1642</v>
      </c>
      <c r="C215" s="100" t="s">
        <v>1</v>
      </c>
      <c r="D215" s="61" t="s">
        <v>713</v>
      </c>
      <c r="E215" s="281" t="s">
        <v>249</v>
      </c>
      <c r="F215" s="47" t="s">
        <v>714</v>
      </c>
    </row>
    <row r="216" spans="1:6" ht="15.75">
      <c r="A216" s="151" t="s">
        <v>2016</v>
      </c>
      <c r="B216" s="10"/>
      <c r="C216" s="10"/>
      <c r="D216" s="10"/>
      <c r="E216" s="38"/>
      <c r="F216" s="10"/>
    </row>
    <row r="217" spans="1:6" ht="15.75">
      <c r="A217" s="151" t="s">
        <v>236</v>
      </c>
      <c r="B217" s="283" t="s">
        <v>935</v>
      </c>
      <c r="C217" s="332" t="s">
        <v>443</v>
      </c>
      <c r="D217" s="293" t="s">
        <v>936</v>
      </c>
      <c r="E217" s="293" t="s">
        <v>2013</v>
      </c>
      <c r="F217" s="293" t="s">
        <v>937</v>
      </c>
    </row>
    <row r="218" spans="1:6" ht="15.75">
      <c r="A218" s="151" t="s">
        <v>235</v>
      </c>
      <c r="B218" s="290" t="s">
        <v>935</v>
      </c>
      <c r="C218" s="333" t="s">
        <v>443</v>
      </c>
      <c r="D218" s="334" t="s">
        <v>936</v>
      </c>
      <c r="E218" s="334" t="s">
        <v>2013</v>
      </c>
      <c r="F218" s="334" t="s">
        <v>937</v>
      </c>
    </row>
    <row r="219" spans="1:6" s="44" customFormat="1" ht="15.75">
      <c r="A219" s="63" t="s">
        <v>237</v>
      </c>
      <c r="B219" s="290" t="s">
        <v>935</v>
      </c>
      <c r="C219" s="333" t="s">
        <v>443</v>
      </c>
      <c r="D219" s="334" t="s">
        <v>936</v>
      </c>
      <c r="E219" s="334" t="s">
        <v>2013</v>
      </c>
      <c r="F219" s="334" t="s">
        <v>937</v>
      </c>
    </row>
    <row r="220" spans="1:6" s="44" customFormat="1" ht="15.75">
      <c r="A220" s="63" t="s">
        <v>238</v>
      </c>
      <c r="B220" s="290" t="s">
        <v>935</v>
      </c>
      <c r="C220" s="333" t="s">
        <v>443</v>
      </c>
      <c r="D220" s="334" t="s">
        <v>936</v>
      </c>
      <c r="E220" s="334" t="s">
        <v>2013</v>
      </c>
      <c r="F220" s="334" t="s">
        <v>937</v>
      </c>
    </row>
    <row r="221" spans="1:6" s="31" customFormat="1" ht="15.75">
      <c r="A221" s="188" t="s">
        <v>637</v>
      </c>
      <c r="B221" s="28"/>
      <c r="C221" s="29"/>
      <c r="D221" s="91"/>
      <c r="E221" s="29"/>
      <c r="F221" s="29"/>
    </row>
    <row r="222" spans="1:6" ht="15.75">
      <c r="A222" s="151" t="s">
        <v>231</v>
      </c>
      <c r="B222" s="50"/>
      <c r="C222" s="198" t="s">
        <v>2017</v>
      </c>
      <c r="D222" s="51"/>
      <c r="E222" s="48"/>
      <c r="F222" s="47"/>
    </row>
    <row r="223" spans="1:6" ht="15.75">
      <c r="A223" s="151" t="s">
        <v>232</v>
      </c>
      <c r="B223" s="62" t="s">
        <v>462</v>
      </c>
      <c r="C223" s="128" t="s">
        <v>0</v>
      </c>
      <c r="D223" s="48" t="s">
        <v>909</v>
      </c>
      <c r="E223" s="48" t="s">
        <v>460</v>
      </c>
      <c r="F223" s="47" t="s">
        <v>922</v>
      </c>
    </row>
    <row r="224" spans="1:6" ht="15.75">
      <c r="A224" s="151" t="s">
        <v>233</v>
      </c>
      <c r="B224" s="129" t="s">
        <v>463</v>
      </c>
      <c r="C224" s="194" t="s">
        <v>0</v>
      </c>
      <c r="D224" s="48" t="s">
        <v>909</v>
      </c>
      <c r="E224" s="48" t="s">
        <v>460</v>
      </c>
      <c r="F224" s="47" t="s">
        <v>922</v>
      </c>
    </row>
    <row r="225" spans="1:6" ht="15.75">
      <c r="A225" s="151" t="s">
        <v>234</v>
      </c>
      <c r="B225" s="62" t="s">
        <v>464</v>
      </c>
      <c r="C225" s="128" t="s">
        <v>0</v>
      </c>
      <c r="D225" s="48" t="s">
        <v>909</v>
      </c>
      <c r="E225" s="48" t="s">
        <v>460</v>
      </c>
      <c r="F225" s="47" t="s">
        <v>922</v>
      </c>
    </row>
    <row r="226" spans="1:6" ht="15.75">
      <c r="A226" s="151" t="s">
        <v>2016</v>
      </c>
      <c r="B226" s="10"/>
      <c r="C226" s="10"/>
      <c r="D226" s="82"/>
      <c r="E226" s="10"/>
      <c r="F226" s="10"/>
    </row>
    <row r="227" spans="1:6" ht="15.75">
      <c r="A227" s="151" t="s">
        <v>236</v>
      </c>
      <c r="B227" s="312" t="s">
        <v>820</v>
      </c>
      <c r="C227" s="370" t="s">
        <v>20</v>
      </c>
      <c r="D227" s="326" t="s">
        <v>2049</v>
      </c>
      <c r="E227" s="61" t="s">
        <v>2047</v>
      </c>
      <c r="F227" s="122" t="s">
        <v>839</v>
      </c>
    </row>
    <row r="228" spans="1:6" ht="15.75">
      <c r="A228" s="151" t="s">
        <v>235</v>
      </c>
      <c r="B228" s="50"/>
      <c r="C228" s="198" t="s">
        <v>2017</v>
      </c>
      <c r="D228" s="51"/>
      <c r="E228" s="46"/>
      <c r="F228" s="47"/>
    </row>
    <row r="229" spans="1:6" s="44" customFormat="1" ht="15.75">
      <c r="A229" s="63" t="s">
        <v>237</v>
      </c>
      <c r="B229" s="137"/>
      <c r="C229" s="198" t="s">
        <v>2017</v>
      </c>
      <c r="D229" s="138"/>
      <c r="E229" s="48"/>
      <c r="F229" s="47"/>
    </row>
    <row r="230" spans="1:6" s="44" customFormat="1" ht="15.75">
      <c r="A230" s="63" t="s">
        <v>238</v>
      </c>
      <c r="B230" s="50"/>
      <c r="C230" s="198" t="s">
        <v>2017</v>
      </c>
      <c r="D230" s="51"/>
      <c r="E230" s="48"/>
      <c r="F230" s="47"/>
    </row>
    <row r="231" spans="1:6" s="31" customFormat="1" ht="15.75">
      <c r="A231" s="188" t="s">
        <v>638</v>
      </c>
      <c r="B231" s="28"/>
      <c r="C231" s="29"/>
      <c r="D231" s="29"/>
      <c r="E231" s="29"/>
      <c r="F231" s="29"/>
    </row>
    <row r="232" spans="1:6" ht="15.75">
      <c r="A232" s="151" t="s">
        <v>231</v>
      </c>
      <c r="B232" s="43" t="s">
        <v>1664</v>
      </c>
      <c r="C232" s="43" t="s">
        <v>1427</v>
      </c>
      <c r="D232" s="153" t="s">
        <v>767</v>
      </c>
      <c r="E232" s="154" t="s">
        <v>2052</v>
      </c>
      <c r="F232" s="45" t="s">
        <v>768</v>
      </c>
    </row>
    <row r="233" spans="1:6" ht="15.75">
      <c r="A233" s="151" t="s">
        <v>232</v>
      </c>
      <c r="B233" s="43" t="s">
        <v>1664</v>
      </c>
      <c r="C233" s="43" t="s">
        <v>1427</v>
      </c>
      <c r="D233" s="153" t="s">
        <v>767</v>
      </c>
      <c r="E233" s="154" t="s">
        <v>2052</v>
      </c>
      <c r="F233" s="45" t="s">
        <v>768</v>
      </c>
    </row>
    <row r="234" spans="1:6" ht="15.75">
      <c r="A234" s="151" t="s">
        <v>233</v>
      </c>
      <c r="B234" s="43" t="s">
        <v>1664</v>
      </c>
      <c r="C234" s="43" t="s">
        <v>1426</v>
      </c>
      <c r="D234" s="153" t="s">
        <v>767</v>
      </c>
      <c r="E234" s="154" t="s">
        <v>2052</v>
      </c>
      <c r="F234" s="45" t="s">
        <v>768</v>
      </c>
    </row>
    <row r="235" spans="1:6" ht="15.75">
      <c r="A235" s="151" t="s">
        <v>234</v>
      </c>
      <c r="B235" s="43" t="s">
        <v>1664</v>
      </c>
      <c r="C235" s="43" t="s">
        <v>1426</v>
      </c>
      <c r="D235" s="153" t="s">
        <v>767</v>
      </c>
      <c r="E235" s="154" t="s">
        <v>2052</v>
      </c>
      <c r="F235" s="45" t="s">
        <v>768</v>
      </c>
    </row>
    <row r="236" spans="1:6" ht="15.75">
      <c r="A236" s="151" t="s">
        <v>2016</v>
      </c>
      <c r="E236" s="16"/>
      <c r="F236" s="10"/>
    </row>
    <row r="237" spans="1:6" ht="15.75">
      <c r="A237" s="151" t="s">
        <v>236</v>
      </c>
      <c r="B237" s="50" t="s">
        <v>900</v>
      </c>
      <c r="C237" s="51" t="s">
        <v>1666</v>
      </c>
      <c r="D237" s="51" t="s">
        <v>840</v>
      </c>
      <c r="E237" s="282" t="s">
        <v>2042</v>
      </c>
      <c r="F237" s="191" t="s">
        <v>841</v>
      </c>
    </row>
    <row r="238" spans="1:6" ht="15.75">
      <c r="A238" s="151" t="s">
        <v>235</v>
      </c>
      <c r="B238" s="50" t="s">
        <v>900</v>
      </c>
      <c r="C238" s="51" t="s">
        <v>1666</v>
      </c>
      <c r="D238" s="51" t="s">
        <v>840</v>
      </c>
      <c r="E238" s="282" t="s">
        <v>2042</v>
      </c>
      <c r="F238" s="191" t="s">
        <v>841</v>
      </c>
    </row>
    <row r="239" spans="1:6" s="44" customFormat="1" ht="15.75">
      <c r="A239" s="63" t="s">
        <v>237</v>
      </c>
      <c r="B239" s="213" t="s">
        <v>900</v>
      </c>
      <c r="C239" s="332" t="s">
        <v>1667</v>
      </c>
      <c r="D239" s="332" t="s">
        <v>840</v>
      </c>
      <c r="E239" s="282" t="s">
        <v>2042</v>
      </c>
      <c r="F239" s="191" t="s">
        <v>841</v>
      </c>
    </row>
    <row r="240" spans="1:6" s="44" customFormat="1" ht="15.75">
      <c r="A240" s="63" t="s">
        <v>238</v>
      </c>
      <c r="B240" s="213" t="s">
        <v>900</v>
      </c>
      <c r="C240" s="332" t="s">
        <v>1667</v>
      </c>
      <c r="D240" s="332" t="s">
        <v>840</v>
      </c>
      <c r="E240" s="282" t="s">
        <v>2042</v>
      </c>
      <c r="F240" s="191" t="s">
        <v>841</v>
      </c>
    </row>
    <row r="241" spans="1:6" s="2" customFormat="1" ht="15.75">
      <c r="A241" s="11" t="s">
        <v>17</v>
      </c>
      <c r="B241" s="11"/>
      <c r="C241" s="11"/>
      <c r="D241" s="11"/>
      <c r="E241" s="11"/>
      <c r="F241" s="11"/>
    </row>
    <row r="242" spans="1:6" s="27" customFormat="1" ht="15.75">
      <c r="A242" s="24" t="s">
        <v>3</v>
      </c>
      <c r="B242" s="25" t="s">
        <v>6</v>
      </c>
      <c r="C242" s="24" t="s">
        <v>7</v>
      </c>
      <c r="D242" s="25" t="s">
        <v>8</v>
      </c>
      <c r="E242" s="26" t="s">
        <v>4</v>
      </c>
      <c r="F242" s="25" t="s">
        <v>11</v>
      </c>
    </row>
    <row r="243" spans="1:6" s="31" customFormat="1" ht="15.75">
      <c r="A243" s="93" t="s">
        <v>639</v>
      </c>
      <c r="B243" s="28"/>
      <c r="C243" s="29"/>
      <c r="D243" s="29"/>
      <c r="E243" s="29"/>
      <c r="F243" s="29"/>
    </row>
    <row r="244" spans="1:6" ht="15.75">
      <c r="A244" s="151" t="s">
        <v>231</v>
      </c>
      <c r="B244" s="100" t="s">
        <v>465</v>
      </c>
      <c r="C244" s="347" t="s">
        <v>0</v>
      </c>
      <c r="D244" s="61" t="s">
        <v>910</v>
      </c>
      <c r="E244" s="61" t="s">
        <v>460</v>
      </c>
      <c r="F244" s="372" t="s">
        <v>921</v>
      </c>
    </row>
    <row r="245" spans="1:6" ht="15.75">
      <c r="A245" s="151" t="s">
        <v>232</v>
      </c>
      <c r="B245" s="312" t="s">
        <v>901</v>
      </c>
      <c r="C245" s="362" t="s">
        <v>0</v>
      </c>
      <c r="D245" s="61" t="s">
        <v>910</v>
      </c>
      <c r="E245" s="61" t="s">
        <v>460</v>
      </c>
      <c r="F245" s="372" t="s">
        <v>921</v>
      </c>
    </row>
    <row r="246" spans="1:6" ht="15.75">
      <c r="A246" s="151" t="s">
        <v>233</v>
      </c>
      <c r="B246" s="100" t="s">
        <v>1643</v>
      </c>
      <c r="C246" s="100" t="s">
        <v>1</v>
      </c>
      <c r="D246" s="61" t="s">
        <v>715</v>
      </c>
      <c r="E246" s="312" t="s">
        <v>276</v>
      </c>
      <c r="F246" s="47" t="s">
        <v>716</v>
      </c>
    </row>
    <row r="247" spans="1:6" ht="15.75">
      <c r="A247" s="151" t="s">
        <v>234</v>
      </c>
      <c r="B247" s="100" t="s">
        <v>1663</v>
      </c>
      <c r="C247" s="100" t="s">
        <v>1</v>
      </c>
      <c r="D247" s="61" t="s">
        <v>717</v>
      </c>
      <c r="E247" s="312" t="s">
        <v>276</v>
      </c>
      <c r="F247" s="47" t="s">
        <v>718</v>
      </c>
    </row>
    <row r="248" spans="1:6" ht="15.75">
      <c r="A248" s="151" t="s">
        <v>2016</v>
      </c>
      <c r="B248" s="10"/>
      <c r="C248" s="10"/>
      <c r="D248" s="10"/>
      <c r="E248" s="38"/>
      <c r="F248" s="10"/>
    </row>
    <row r="249" spans="1:6" ht="15.75">
      <c r="A249" s="151" t="s">
        <v>236</v>
      </c>
      <c r="B249" s="33"/>
      <c r="C249" s="339" t="s">
        <v>1929</v>
      </c>
      <c r="D249" s="345" t="s">
        <v>1964</v>
      </c>
      <c r="E249" s="319" t="s">
        <v>1928</v>
      </c>
      <c r="F249" s="237" t="s">
        <v>1969</v>
      </c>
    </row>
    <row r="250" spans="1:6" ht="15.75">
      <c r="A250" s="151" t="s">
        <v>235</v>
      </c>
      <c r="B250" s="341"/>
      <c r="C250" s="343" t="s">
        <v>1929</v>
      </c>
      <c r="D250" s="346" t="s">
        <v>1964</v>
      </c>
      <c r="E250" s="320" t="s">
        <v>1928</v>
      </c>
      <c r="F250" s="174" t="s">
        <v>1969</v>
      </c>
    </row>
    <row r="251" spans="1:6" s="44" customFormat="1" ht="15.75">
      <c r="A251" s="63" t="s">
        <v>237</v>
      </c>
      <c r="B251" s="342"/>
      <c r="C251" s="343" t="s">
        <v>1866</v>
      </c>
      <c r="D251" s="344" t="s">
        <v>1913</v>
      </c>
      <c r="E251" s="131" t="s">
        <v>1867</v>
      </c>
      <c r="F251" s="321" t="s">
        <v>1914</v>
      </c>
    </row>
    <row r="252" spans="1:6" s="44" customFormat="1" ht="15.75">
      <c r="A252" s="63" t="s">
        <v>238</v>
      </c>
      <c r="B252" s="56"/>
      <c r="C252" s="343" t="s">
        <v>1866</v>
      </c>
      <c r="D252" s="344" t="s">
        <v>1913</v>
      </c>
      <c r="E252" s="131" t="s">
        <v>1867</v>
      </c>
      <c r="F252" s="123" t="s">
        <v>1914</v>
      </c>
    </row>
    <row r="253" spans="1:6" s="31" customFormat="1" ht="15.75">
      <c r="A253" s="188" t="s">
        <v>640</v>
      </c>
      <c r="B253" s="28"/>
      <c r="C253" s="29"/>
      <c r="D253" s="29"/>
      <c r="E253" s="29"/>
      <c r="F253" s="29"/>
    </row>
    <row r="254" spans="1:6" ht="15.75">
      <c r="A254" s="151" t="s">
        <v>231</v>
      </c>
      <c r="B254" s="100" t="s">
        <v>1644</v>
      </c>
      <c r="C254" s="100" t="s">
        <v>1</v>
      </c>
      <c r="D254" s="61" t="s">
        <v>719</v>
      </c>
      <c r="E254" s="100" t="s">
        <v>2050</v>
      </c>
      <c r="F254" s="47" t="s">
        <v>720</v>
      </c>
    </row>
    <row r="255" spans="1:6" ht="15.75">
      <c r="A255" s="151" t="s">
        <v>232</v>
      </c>
      <c r="B255" s="100" t="s">
        <v>1645</v>
      </c>
      <c r="C255" s="100" t="s">
        <v>1</v>
      </c>
      <c r="D255" s="61" t="s">
        <v>721</v>
      </c>
      <c r="E255" s="100" t="s">
        <v>2050</v>
      </c>
      <c r="F255" s="47" t="s">
        <v>720</v>
      </c>
    </row>
    <row r="256" spans="1:6" ht="15.75">
      <c r="A256" s="151" t="s">
        <v>233</v>
      </c>
      <c r="B256" s="312" t="s">
        <v>821</v>
      </c>
      <c r="C256" s="340" t="s">
        <v>20</v>
      </c>
      <c r="D256" s="341" t="s">
        <v>869</v>
      </c>
      <c r="E256" s="61" t="s">
        <v>2047</v>
      </c>
      <c r="F256" s="33" t="s">
        <v>885</v>
      </c>
    </row>
    <row r="257" spans="1:6" ht="15.75">
      <c r="A257" s="151" t="s">
        <v>234</v>
      </c>
      <c r="B257" s="312" t="s">
        <v>830</v>
      </c>
      <c r="C257" s="370" t="s">
        <v>20</v>
      </c>
      <c r="D257" s="341" t="s">
        <v>869</v>
      </c>
      <c r="E257" s="61" t="s">
        <v>2047</v>
      </c>
      <c r="F257" s="33" t="s">
        <v>885</v>
      </c>
    </row>
    <row r="258" spans="1:6" ht="15.75">
      <c r="A258" s="151" t="s">
        <v>2016</v>
      </c>
      <c r="B258" s="10"/>
      <c r="C258" s="10"/>
      <c r="D258" s="10"/>
      <c r="E258" s="38"/>
      <c r="F258" s="10"/>
    </row>
    <row r="259" spans="1:6" ht="15.75">
      <c r="A259" s="167" t="s">
        <v>236</v>
      </c>
      <c r="B259" s="312" t="s">
        <v>842</v>
      </c>
      <c r="C259" s="340" t="s">
        <v>20</v>
      </c>
      <c r="D259" s="337" t="s">
        <v>870</v>
      </c>
      <c r="E259" s="61" t="s">
        <v>2047</v>
      </c>
      <c r="F259" s="10" t="s">
        <v>886</v>
      </c>
    </row>
    <row r="260" spans="1:6" ht="15.75">
      <c r="A260" s="167" t="s">
        <v>235</v>
      </c>
      <c r="B260" s="129" t="s">
        <v>756</v>
      </c>
      <c r="C260" s="123" t="s">
        <v>5</v>
      </c>
      <c r="D260" s="69" t="s">
        <v>769</v>
      </c>
      <c r="E260" s="40" t="s">
        <v>356</v>
      </c>
      <c r="F260" s="62" t="s">
        <v>770</v>
      </c>
    </row>
    <row r="261" spans="1:6" s="44" customFormat="1" ht="15.75">
      <c r="A261" s="168" t="s">
        <v>237</v>
      </c>
      <c r="B261" s="129" t="s">
        <v>757</v>
      </c>
      <c r="C261" s="123" t="s">
        <v>5</v>
      </c>
      <c r="D261" s="55" t="s">
        <v>769</v>
      </c>
      <c r="E261" s="40" t="s">
        <v>356</v>
      </c>
      <c r="F261" s="62" t="s">
        <v>770</v>
      </c>
    </row>
    <row r="262" spans="1:6" s="44" customFormat="1" ht="15.75">
      <c r="A262" s="63" t="s">
        <v>238</v>
      </c>
      <c r="B262" s="50"/>
      <c r="C262" s="198" t="s">
        <v>2017</v>
      </c>
      <c r="D262" s="51"/>
      <c r="E262" s="60"/>
      <c r="F262" s="100"/>
    </row>
    <row r="263" spans="1:6" s="31" customFormat="1" ht="15.75">
      <c r="A263" s="188" t="s">
        <v>641</v>
      </c>
      <c r="B263" s="28"/>
      <c r="C263" s="29"/>
      <c r="D263" s="29"/>
      <c r="E263" s="29"/>
      <c r="F263" s="29"/>
    </row>
    <row r="264" spans="1:6" s="44" customFormat="1" ht="15.75">
      <c r="A264" s="167" t="s">
        <v>231</v>
      </c>
      <c r="B264" s="312" t="s">
        <v>843</v>
      </c>
      <c r="C264" s="340" t="s">
        <v>20</v>
      </c>
      <c r="D264" s="162" t="s">
        <v>871</v>
      </c>
      <c r="E264" s="61" t="s">
        <v>2047</v>
      </c>
      <c r="F264" s="62" t="s">
        <v>887</v>
      </c>
    </row>
    <row r="265" spans="1:6" s="44" customFormat="1" ht="15.75">
      <c r="A265" s="167" t="s">
        <v>232</v>
      </c>
      <c r="B265" s="312" t="s">
        <v>844</v>
      </c>
      <c r="C265" s="370" t="s">
        <v>20</v>
      </c>
      <c r="D265" s="162" t="s">
        <v>871</v>
      </c>
      <c r="E265" s="61" t="s">
        <v>2047</v>
      </c>
      <c r="F265" s="62" t="s">
        <v>887</v>
      </c>
    </row>
    <row r="266" spans="1:6" s="44" customFormat="1" ht="15.75">
      <c r="A266" s="151" t="s">
        <v>233</v>
      </c>
      <c r="B266" s="312" t="s">
        <v>1646</v>
      </c>
      <c r="C266" s="312" t="s">
        <v>1</v>
      </c>
      <c r="D266" s="327" t="s">
        <v>722</v>
      </c>
      <c r="E266" s="312" t="s">
        <v>276</v>
      </c>
      <c r="F266" s="170" t="s">
        <v>723</v>
      </c>
    </row>
    <row r="267" spans="1:6" s="44" customFormat="1" ht="15.75">
      <c r="A267" s="151" t="s">
        <v>234</v>
      </c>
      <c r="B267" s="100" t="s">
        <v>1647</v>
      </c>
      <c r="C267" s="100" t="s">
        <v>1</v>
      </c>
      <c r="D267" s="61" t="s">
        <v>724</v>
      </c>
      <c r="E267" s="312" t="s">
        <v>276</v>
      </c>
      <c r="F267" s="47" t="s">
        <v>725</v>
      </c>
    </row>
    <row r="268" spans="1:6" ht="15.75">
      <c r="A268" s="151" t="s">
        <v>2016</v>
      </c>
      <c r="B268" s="10"/>
      <c r="C268" s="10"/>
      <c r="D268" s="10"/>
      <c r="E268" s="38"/>
      <c r="F268" s="10"/>
    </row>
    <row r="269" spans="1:6" ht="15.75">
      <c r="A269" s="151" t="s">
        <v>236</v>
      </c>
      <c r="B269" s="312" t="s">
        <v>845</v>
      </c>
      <c r="C269" s="340" t="s">
        <v>20</v>
      </c>
      <c r="D269" s="338" t="s">
        <v>872</v>
      </c>
      <c r="E269" s="341" t="s">
        <v>417</v>
      </c>
      <c r="F269" s="36" t="s">
        <v>888</v>
      </c>
    </row>
    <row r="270" spans="1:6" ht="15.75">
      <c r="A270" s="151" t="s">
        <v>235</v>
      </c>
      <c r="B270" s="312" t="s">
        <v>846</v>
      </c>
      <c r="C270" s="370" t="s">
        <v>20</v>
      </c>
      <c r="D270" s="338" t="s">
        <v>872</v>
      </c>
      <c r="E270" s="341" t="s">
        <v>417</v>
      </c>
      <c r="F270" s="36" t="s">
        <v>888</v>
      </c>
    </row>
    <row r="271" spans="1:6" s="44" customFormat="1" ht="15.75">
      <c r="A271" s="63" t="s">
        <v>237</v>
      </c>
      <c r="B271" s="312" t="s">
        <v>847</v>
      </c>
      <c r="C271" s="340" t="s">
        <v>20</v>
      </c>
      <c r="D271" s="326" t="s">
        <v>873</v>
      </c>
      <c r="E271" s="341" t="s">
        <v>417</v>
      </c>
      <c r="F271" s="288" t="s">
        <v>889</v>
      </c>
    </row>
    <row r="272" spans="1:6" s="44" customFormat="1" ht="15.75">
      <c r="A272" s="63" t="s">
        <v>238</v>
      </c>
      <c r="B272" s="312" t="s">
        <v>848</v>
      </c>
      <c r="C272" s="370" t="s">
        <v>20</v>
      </c>
      <c r="D272" s="326" t="s">
        <v>874</v>
      </c>
      <c r="E272" s="341" t="s">
        <v>417</v>
      </c>
      <c r="F272" s="288" t="s">
        <v>890</v>
      </c>
    </row>
    <row r="273" spans="1:6" s="31" customFormat="1" ht="15.75">
      <c r="A273" s="188" t="s">
        <v>642</v>
      </c>
      <c r="B273" s="28"/>
      <c r="C273" s="29"/>
      <c r="D273" s="91"/>
      <c r="E273" s="29"/>
      <c r="F273" s="29"/>
    </row>
    <row r="274" spans="1:6" ht="15.75">
      <c r="A274" s="151" t="s">
        <v>231</v>
      </c>
      <c r="B274" s="212"/>
      <c r="C274" s="253"/>
      <c r="D274" s="212"/>
      <c r="E274" s="328"/>
      <c r="F274" s="337"/>
    </row>
    <row r="275" spans="1:6" ht="15.75">
      <c r="A275" s="151" t="s">
        <v>232</v>
      </c>
      <c r="B275" s="212"/>
      <c r="C275" s="253"/>
      <c r="D275" s="212"/>
      <c r="E275" s="328"/>
      <c r="F275" s="337"/>
    </row>
    <row r="276" spans="1:6" ht="15.75">
      <c r="A276" s="151" t="s">
        <v>233</v>
      </c>
      <c r="B276" s="212"/>
      <c r="C276" s="212"/>
      <c r="D276" s="212"/>
      <c r="E276" s="328"/>
      <c r="F276" s="337"/>
    </row>
    <row r="277" spans="1:6" ht="15.75">
      <c r="A277" s="151" t="s">
        <v>234</v>
      </c>
      <c r="B277" s="212"/>
      <c r="C277" s="212"/>
      <c r="D277" s="212"/>
      <c r="E277" s="328"/>
      <c r="F277" s="337"/>
    </row>
    <row r="278" spans="1:6" ht="15.75">
      <c r="A278" s="151" t="s">
        <v>2016</v>
      </c>
      <c r="B278" s="337"/>
      <c r="C278" s="337"/>
      <c r="D278" s="212"/>
      <c r="E278" s="337"/>
      <c r="F278" s="337"/>
    </row>
    <row r="279" spans="1:6" ht="15.75">
      <c r="A279" s="151" t="s">
        <v>236</v>
      </c>
      <c r="B279" s="468" t="s">
        <v>209</v>
      </c>
      <c r="C279" s="469"/>
      <c r="D279" s="470"/>
      <c r="E279" s="328"/>
      <c r="F279" s="337"/>
    </row>
    <row r="280" spans="1:6" ht="15.75">
      <c r="A280" s="151" t="s">
        <v>235</v>
      </c>
      <c r="B280" s="471"/>
      <c r="C280" s="472"/>
      <c r="D280" s="473"/>
      <c r="E280" s="328"/>
      <c r="F280" s="337"/>
    </row>
    <row r="281" spans="1:6" s="44" customFormat="1" ht="15.75">
      <c r="A281" s="151" t="s">
        <v>237</v>
      </c>
      <c r="B281" s="471"/>
      <c r="C281" s="472"/>
      <c r="D281" s="473"/>
      <c r="E281" s="212"/>
      <c r="F281" s="212"/>
    </row>
    <row r="282" spans="1:6" s="44" customFormat="1" ht="15.75">
      <c r="A282" s="151" t="s">
        <v>238</v>
      </c>
      <c r="B282" s="474"/>
      <c r="C282" s="475"/>
      <c r="D282" s="476"/>
      <c r="E282" s="212"/>
      <c r="F282" s="212"/>
    </row>
    <row r="283" spans="1:6" s="31" customFormat="1" ht="15.75">
      <c r="A283" s="188" t="s">
        <v>643</v>
      </c>
      <c r="B283" s="28"/>
      <c r="C283" s="29"/>
      <c r="D283" s="29"/>
      <c r="E283" s="29"/>
      <c r="F283" s="29"/>
    </row>
    <row r="284" spans="1:6" ht="15.75">
      <c r="A284" s="151" t="s">
        <v>231</v>
      </c>
      <c r="B284" s="468" t="s">
        <v>209</v>
      </c>
      <c r="C284" s="469"/>
      <c r="D284" s="470"/>
      <c r="E284" s="388"/>
      <c r="F284" s="388"/>
    </row>
    <row r="285" spans="1:6" ht="15.75">
      <c r="A285" s="151" t="s">
        <v>232</v>
      </c>
      <c r="B285" s="471"/>
      <c r="C285" s="472"/>
      <c r="D285" s="473"/>
      <c r="E285" s="388"/>
      <c r="F285" s="388"/>
    </row>
    <row r="286" spans="1:6" ht="15.75">
      <c r="A286" s="151" t="s">
        <v>233</v>
      </c>
      <c r="B286" s="471"/>
      <c r="C286" s="472"/>
      <c r="D286" s="473"/>
      <c r="E286" s="388"/>
      <c r="F286" s="388"/>
    </row>
    <row r="287" spans="1:6" ht="15.75">
      <c r="A287" s="151" t="s">
        <v>234</v>
      </c>
      <c r="B287" s="471"/>
      <c r="C287" s="472"/>
      <c r="D287" s="473"/>
      <c r="E287" s="388"/>
      <c r="F287" s="388"/>
    </row>
    <row r="288" spans="1:6" ht="15.75">
      <c r="A288" s="151" t="s">
        <v>2016</v>
      </c>
      <c r="B288" s="471"/>
      <c r="C288" s="472"/>
      <c r="D288" s="473"/>
      <c r="E288" s="388"/>
      <c r="F288" s="388"/>
    </row>
    <row r="289" spans="1:6" s="44" customFormat="1" ht="15.75">
      <c r="A289" s="151" t="s">
        <v>236</v>
      </c>
      <c r="B289" s="471"/>
      <c r="C289" s="472"/>
      <c r="D289" s="473"/>
      <c r="E289" s="388"/>
      <c r="F289" s="388"/>
    </row>
    <row r="290" spans="1:6" s="44" customFormat="1" ht="15.75">
      <c r="A290" s="151" t="s">
        <v>235</v>
      </c>
      <c r="B290" s="471"/>
      <c r="C290" s="472"/>
      <c r="D290" s="473"/>
      <c r="E290" s="388"/>
      <c r="F290" s="388"/>
    </row>
    <row r="291" spans="1:6" s="44" customFormat="1" ht="15.75">
      <c r="A291" s="63" t="s">
        <v>237</v>
      </c>
      <c r="B291" s="471"/>
      <c r="C291" s="472"/>
      <c r="D291" s="473"/>
      <c r="E291" s="388"/>
      <c r="F291" s="388"/>
    </row>
    <row r="292" spans="1:6" s="44" customFormat="1" ht="15.75">
      <c r="A292" s="63" t="s">
        <v>238</v>
      </c>
      <c r="B292" s="474"/>
      <c r="C292" s="475"/>
      <c r="D292" s="476"/>
      <c r="E292" s="388"/>
      <c r="F292" s="388"/>
    </row>
    <row r="293" spans="1:6" s="2" customFormat="1" ht="15.75">
      <c r="A293" s="185" t="s">
        <v>18</v>
      </c>
      <c r="B293" s="185"/>
      <c r="C293" s="185"/>
      <c r="D293" s="185"/>
      <c r="E293" s="185"/>
      <c r="F293" s="185"/>
    </row>
    <row r="294" spans="1:6" s="27" customFormat="1" ht="15.75">
      <c r="A294" s="24" t="s">
        <v>3</v>
      </c>
      <c r="B294" s="25" t="s">
        <v>6</v>
      </c>
      <c r="C294" s="24" t="s">
        <v>7</v>
      </c>
      <c r="D294" s="25" t="s">
        <v>8</v>
      </c>
      <c r="E294" s="26" t="s">
        <v>4</v>
      </c>
      <c r="F294" s="25" t="s">
        <v>11</v>
      </c>
    </row>
    <row r="295" spans="1:6" s="31" customFormat="1" ht="15.75">
      <c r="A295" s="93" t="s">
        <v>644</v>
      </c>
      <c r="B295" s="28"/>
      <c r="C295" s="29"/>
      <c r="D295" s="29"/>
      <c r="E295" s="29"/>
      <c r="F295" s="29"/>
    </row>
    <row r="296" spans="1:6" s="104" customFormat="1" ht="15.75">
      <c r="A296" s="151" t="s">
        <v>231</v>
      </c>
      <c r="B296" s="129" t="s">
        <v>758</v>
      </c>
      <c r="C296" s="123" t="s">
        <v>5</v>
      </c>
      <c r="D296" s="82" t="s">
        <v>771</v>
      </c>
      <c r="E296" s="40" t="s">
        <v>356</v>
      </c>
      <c r="F296" s="122" t="s">
        <v>772</v>
      </c>
    </row>
    <row r="297" spans="1:6" s="104" customFormat="1" ht="15.75">
      <c r="A297" s="151" t="s">
        <v>232</v>
      </c>
      <c r="B297" s="129" t="s">
        <v>759</v>
      </c>
      <c r="C297" s="123" t="s">
        <v>5</v>
      </c>
      <c r="D297" s="82" t="s">
        <v>771</v>
      </c>
      <c r="E297" s="40" t="s">
        <v>356</v>
      </c>
      <c r="F297" s="122" t="s">
        <v>772</v>
      </c>
    </row>
    <row r="298" spans="1:6" s="105" customFormat="1" ht="15.75">
      <c r="A298" s="151" t="s">
        <v>233</v>
      </c>
      <c r="B298" s="100" t="s">
        <v>1648</v>
      </c>
      <c r="C298" s="100" t="s">
        <v>1</v>
      </c>
      <c r="D298" s="61" t="s">
        <v>726</v>
      </c>
      <c r="E298" s="100" t="s">
        <v>276</v>
      </c>
      <c r="F298" s="47" t="s">
        <v>727</v>
      </c>
    </row>
    <row r="299" spans="1:6" s="105" customFormat="1" ht="15.75">
      <c r="A299" s="151" t="s">
        <v>234</v>
      </c>
      <c r="B299" s="100" t="s">
        <v>1649</v>
      </c>
      <c r="C299" s="100" t="s">
        <v>1</v>
      </c>
      <c r="D299" s="61" t="s">
        <v>726</v>
      </c>
      <c r="E299" s="312" t="s">
        <v>276</v>
      </c>
      <c r="F299" s="47" t="s">
        <v>727</v>
      </c>
    </row>
    <row r="300" spans="1:6" ht="15.75">
      <c r="A300" s="151" t="s">
        <v>2016</v>
      </c>
      <c r="B300" s="10"/>
      <c r="C300" s="10"/>
      <c r="D300" s="10"/>
      <c r="E300" s="38"/>
      <c r="F300" s="10"/>
    </row>
    <row r="301" spans="1:6" ht="15.75">
      <c r="A301" s="151" t="s">
        <v>236</v>
      </c>
      <c r="B301" s="253"/>
      <c r="C301" s="339" t="s">
        <v>1929</v>
      </c>
      <c r="D301" s="347" t="s">
        <v>1965</v>
      </c>
      <c r="E301" s="328" t="s">
        <v>1928</v>
      </c>
      <c r="F301" s="340" t="s">
        <v>1970</v>
      </c>
    </row>
    <row r="302" spans="1:6" ht="15.75">
      <c r="A302" s="151" t="s">
        <v>235</v>
      </c>
      <c r="B302" s="253"/>
      <c r="C302" s="339" t="s">
        <v>1929</v>
      </c>
      <c r="D302" s="347" t="s">
        <v>1965</v>
      </c>
      <c r="E302" s="328" t="s">
        <v>1928</v>
      </c>
      <c r="F302" s="340" t="s">
        <v>1970</v>
      </c>
    </row>
    <row r="303" spans="1:6" s="44" customFormat="1" ht="15.75">
      <c r="A303" s="63" t="s">
        <v>237</v>
      </c>
      <c r="B303" s="253"/>
      <c r="C303" s="339" t="s">
        <v>1866</v>
      </c>
      <c r="D303" s="328" t="s">
        <v>1915</v>
      </c>
      <c r="E303" s="61" t="s">
        <v>1867</v>
      </c>
      <c r="F303" s="215" t="s">
        <v>1916</v>
      </c>
    </row>
    <row r="304" spans="1:6" s="44" customFormat="1" ht="15.75">
      <c r="A304" s="63" t="s">
        <v>238</v>
      </c>
      <c r="B304" s="253"/>
      <c r="C304" s="339" t="s">
        <v>1866</v>
      </c>
      <c r="D304" s="328" t="s">
        <v>1915</v>
      </c>
      <c r="E304" s="61" t="s">
        <v>1867</v>
      </c>
      <c r="F304" s="215" t="s">
        <v>1916</v>
      </c>
    </row>
    <row r="305" spans="1:6" s="31" customFormat="1" ht="15.75">
      <c r="A305" s="188" t="s">
        <v>645</v>
      </c>
      <c r="B305" s="28"/>
      <c r="C305" s="29"/>
      <c r="D305" s="29"/>
      <c r="E305" s="29"/>
      <c r="F305" s="29"/>
    </row>
    <row r="306" spans="1:6" ht="15.75">
      <c r="A306" s="151" t="s">
        <v>231</v>
      </c>
      <c r="B306" s="100" t="s">
        <v>1650</v>
      </c>
      <c r="C306" s="100" t="s">
        <v>1</v>
      </c>
      <c r="D306" s="61" t="s">
        <v>728</v>
      </c>
      <c r="E306" s="312" t="s">
        <v>276</v>
      </c>
      <c r="F306" s="47" t="s">
        <v>729</v>
      </c>
    </row>
    <row r="307" spans="1:6" ht="15.75">
      <c r="A307" s="151" t="s">
        <v>232</v>
      </c>
      <c r="B307" s="100" t="s">
        <v>1651</v>
      </c>
      <c r="C307" s="100" t="s">
        <v>1</v>
      </c>
      <c r="D307" s="61" t="s">
        <v>730</v>
      </c>
      <c r="E307" s="312" t="s">
        <v>276</v>
      </c>
      <c r="F307" s="47" t="s">
        <v>729</v>
      </c>
    </row>
    <row r="308" spans="1:6" ht="15.75">
      <c r="A308" s="151" t="s">
        <v>233</v>
      </c>
      <c r="B308" s="100" t="s">
        <v>849</v>
      </c>
      <c r="C308" s="340" t="s">
        <v>20</v>
      </c>
      <c r="D308" s="326" t="s">
        <v>874</v>
      </c>
      <c r="E308" s="365" t="s">
        <v>417</v>
      </c>
      <c r="F308" s="288" t="s">
        <v>890</v>
      </c>
    </row>
    <row r="309" spans="1:6" ht="15.75">
      <c r="A309" s="151" t="s">
        <v>234</v>
      </c>
      <c r="B309" s="312" t="s">
        <v>850</v>
      </c>
      <c r="C309" s="370" t="s">
        <v>20</v>
      </c>
      <c r="D309" s="344" t="s">
        <v>874</v>
      </c>
      <c r="E309" s="366" t="s">
        <v>417</v>
      </c>
      <c r="F309" s="373" t="s">
        <v>890</v>
      </c>
    </row>
    <row r="310" spans="1:6" ht="15.75">
      <c r="A310" s="151" t="s">
        <v>2016</v>
      </c>
      <c r="B310" s="10"/>
      <c r="C310" s="10"/>
      <c r="D310" s="10"/>
      <c r="E310" s="38"/>
      <c r="F310" s="10"/>
    </row>
    <row r="311" spans="1:6" ht="15.75">
      <c r="A311" s="167" t="s">
        <v>236</v>
      </c>
      <c r="B311" s="312" t="s">
        <v>851</v>
      </c>
      <c r="C311" s="340" t="s">
        <v>20</v>
      </c>
      <c r="D311" s="61" t="s">
        <v>875</v>
      </c>
      <c r="E311" s="61" t="s">
        <v>2047</v>
      </c>
      <c r="F311" s="10" t="s">
        <v>891</v>
      </c>
    </row>
    <row r="312" spans="1:6" ht="15.75">
      <c r="A312" s="167" t="s">
        <v>235</v>
      </c>
      <c r="B312" s="312" t="s">
        <v>852</v>
      </c>
      <c r="C312" s="370" t="s">
        <v>20</v>
      </c>
      <c r="D312" s="61" t="s">
        <v>875</v>
      </c>
      <c r="E312" s="61" t="s">
        <v>2047</v>
      </c>
      <c r="F312" s="10" t="s">
        <v>891</v>
      </c>
    </row>
    <row r="313" spans="1:6" s="44" customFormat="1" ht="15.75">
      <c r="A313" s="168" t="s">
        <v>237</v>
      </c>
      <c r="B313" s="312" t="s">
        <v>853</v>
      </c>
      <c r="C313" s="340" t="s">
        <v>20</v>
      </c>
      <c r="D313" s="61" t="s">
        <v>876</v>
      </c>
      <c r="E313" s="61" t="s">
        <v>2047</v>
      </c>
      <c r="F313" s="84" t="s">
        <v>892</v>
      </c>
    </row>
    <row r="314" spans="1:6" s="44" customFormat="1" ht="15.75">
      <c r="A314" s="168" t="s">
        <v>238</v>
      </c>
      <c r="B314" s="312" t="s">
        <v>854</v>
      </c>
      <c r="C314" s="340" t="s">
        <v>20</v>
      </c>
      <c r="D314" s="341" t="s">
        <v>877</v>
      </c>
      <c r="E314" s="61" t="s">
        <v>2047</v>
      </c>
      <c r="F314" s="33" t="s">
        <v>893</v>
      </c>
    </row>
    <row r="315" spans="1:6" s="31" customFormat="1" ht="15.75">
      <c r="A315" s="188" t="s">
        <v>646</v>
      </c>
      <c r="B315" s="28"/>
      <c r="C315" s="29"/>
      <c r="D315" s="29"/>
      <c r="E315" s="29"/>
      <c r="F315" s="29"/>
    </row>
    <row r="316" spans="1:6" ht="15.75">
      <c r="A316" s="167" t="s">
        <v>231</v>
      </c>
      <c r="B316" s="312" t="s">
        <v>855</v>
      </c>
      <c r="C316" s="370" t="s">
        <v>20</v>
      </c>
      <c r="D316" s="341" t="s">
        <v>878</v>
      </c>
      <c r="E316" s="341" t="s">
        <v>417</v>
      </c>
      <c r="F316" s="33" t="s">
        <v>894</v>
      </c>
    </row>
    <row r="317" spans="1:6" ht="15.75">
      <c r="A317" s="167" t="s">
        <v>232</v>
      </c>
      <c r="B317" s="312" t="s">
        <v>856</v>
      </c>
      <c r="C317" s="340" t="s">
        <v>20</v>
      </c>
      <c r="D317" s="341" t="s">
        <v>878</v>
      </c>
      <c r="E317" s="341" t="s">
        <v>417</v>
      </c>
      <c r="F317" s="10" t="s">
        <v>894</v>
      </c>
    </row>
    <row r="318" spans="1:6" ht="15.75">
      <c r="A318" s="151" t="s">
        <v>233</v>
      </c>
      <c r="B318" s="100" t="s">
        <v>1652</v>
      </c>
      <c r="C318" s="288" t="s">
        <v>1</v>
      </c>
      <c r="D318" s="347" t="s">
        <v>731</v>
      </c>
      <c r="E318" s="312" t="s">
        <v>2050</v>
      </c>
      <c r="F318" s="116" t="s">
        <v>732</v>
      </c>
    </row>
    <row r="319" spans="1:6" ht="15.75">
      <c r="A319" s="151" t="s">
        <v>234</v>
      </c>
      <c r="B319" s="312" t="s">
        <v>1653</v>
      </c>
      <c r="C319" s="373" t="s">
        <v>1</v>
      </c>
      <c r="D319" s="362" t="s">
        <v>733</v>
      </c>
      <c r="E319" s="312" t="s">
        <v>2050</v>
      </c>
      <c r="F319" s="119" t="s">
        <v>734</v>
      </c>
    </row>
    <row r="320" spans="1:6" ht="15.75">
      <c r="A320" s="151" t="s">
        <v>2016</v>
      </c>
      <c r="B320" s="10"/>
      <c r="C320" s="10"/>
      <c r="D320" s="10"/>
      <c r="E320" s="38"/>
      <c r="F320" s="10"/>
    </row>
    <row r="321" spans="1:6" ht="15.75">
      <c r="A321" s="151" t="s">
        <v>236</v>
      </c>
      <c r="B321" s="62" t="s">
        <v>902</v>
      </c>
      <c r="C321" s="128" t="s">
        <v>0</v>
      </c>
      <c r="D321" s="69" t="s">
        <v>912</v>
      </c>
      <c r="E321" s="48" t="s">
        <v>460</v>
      </c>
      <c r="F321" s="10" t="s">
        <v>919</v>
      </c>
    </row>
    <row r="322" spans="1:6" ht="15.75">
      <c r="A322" s="151" t="s">
        <v>235</v>
      </c>
      <c r="B322" s="129" t="s">
        <v>903</v>
      </c>
      <c r="C322" s="194" t="s">
        <v>0</v>
      </c>
      <c r="D322" s="69" t="s">
        <v>912</v>
      </c>
      <c r="E322" s="48" t="s">
        <v>460</v>
      </c>
      <c r="F322" s="10" t="s">
        <v>919</v>
      </c>
    </row>
    <row r="323" spans="1:6" s="44" customFormat="1" ht="15.75">
      <c r="A323" s="63" t="s">
        <v>237</v>
      </c>
      <c r="B323" s="100" t="s">
        <v>760</v>
      </c>
      <c r="C323" s="288" t="s">
        <v>5</v>
      </c>
      <c r="D323" s="306" t="s">
        <v>357</v>
      </c>
      <c r="E323" s="347" t="s">
        <v>356</v>
      </c>
      <c r="F323" s="340" t="s">
        <v>374</v>
      </c>
    </row>
    <row r="324" spans="1:6" s="44" customFormat="1" ht="15.75">
      <c r="A324" s="63" t="s">
        <v>238</v>
      </c>
      <c r="B324" s="100" t="s">
        <v>1751</v>
      </c>
      <c r="C324" s="373" t="s">
        <v>5</v>
      </c>
      <c r="D324" s="305" t="s">
        <v>357</v>
      </c>
      <c r="E324" s="362" t="s">
        <v>356</v>
      </c>
      <c r="F324" s="370" t="s">
        <v>374</v>
      </c>
    </row>
    <row r="325" s="31" customFormat="1" ht="15.75">
      <c r="A325" s="188" t="s">
        <v>647</v>
      </c>
    </row>
    <row r="326" spans="1:6" ht="15.75">
      <c r="A326" s="151" t="s">
        <v>231</v>
      </c>
      <c r="B326" s="100" t="s">
        <v>1654</v>
      </c>
      <c r="C326" s="100" t="s">
        <v>1</v>
      </c>
      <c r="D326" s="61" t="s">
        <v>735</v>
      </c>
      <c r="E326" s="312" t="s">
        <v>276</v>
      </c>
      <c r="F326" s="47" t="s">
        <v>736</v>
      </c>
    </row>
    <row r="327" spans="1:6" ht="15.75">
      <c r="A327" s="151" t="s">
        <v>232</v>
      </c>
      <c r="B327" s="100" t="s">
        <v>1655</v>
      </c>
      <c r="C327" s="100" t="s">
        <v>1</v>
      </c>
      <c r="D327" s="61" t="s">
        <v>737</v>
      </c>
      <c r="E327" s="312" t="s">
        <v>276</v>
      </c>
      <c r="F327" s="47" t="s">
        <v>738</v>
      </c>
    </row>
    <row r="328" spans="1:6" ht="15.75">
      <c r="A328" s="151" t="s">
        <v>233</v>
      </c>
      <c r="B328" s="62" t="s">
        <v>904</v>
      </c>
      <c r="C328" s="128" t="s">
        <v>0</v>
      </c>
      <c r="D328" s="102" t="s">
        <v>914</v>
      </c>
      <c r="E328" s="48" t="s">
        <v>460</v>
      </c>
      <c r="F328" s="36" t="s">
        <v>917</v>
      </c>
    </row>
    <row r="329" spans="1:6" ht="15.75">
      <c r="A329" s="151" t="s">
        <v>234</v>
      </c>
      <c r="B329" s="129" t="s">
        <v>905</v>
      </c>
      <c r="C329" s="194" t="s">
        <v>0</v>
      </c>
      <c r="D329" s="102" t="s">
        <v>915</v>
      </c>
      <c r="E329" s="48" t="s">
        <v>460</v>
      </c>
      <c r="F329" s="36" t="s">
        <v>916</v>
      </c>
    </row>
    <row r="330" spans="1:6" ht="15" customHeight="1">
      <c r="A330" s="151" t="s">
        <v>2016</v>
      </c>
      <c r="B330" s="187"/>
      <c r="C330" s="187"/>
      <c r="D330" s="187"/>
      <c r="E330" s="99"/>
      <c r="F330" s="10"/>
    </row>
    <row r="331" spans="1:6" ht="15" customHeight="1">
      <c r="A331" s="151" t="s">
        <v>236</v>
      </c>
      <c r="B331" s="312" t="s">
        <v>857</v>
      </c>
      <c r="C331" s="370" t="s">
        <v>20</v>
      </c>
      <c r="D331" s="289" t="s">
        <v>879</v>
      </c>
      <c r="E331" s="61" t="s">
        <v>2047</v>
      </c>
      <c r="F331" s="129" t="s">
        <v>895</v>
      </c>
    </row>
    <row r="332" spans="1:6" ht="15" customHeight="1">
      <c r="A332" s="151" t="s">
        <v>235</v>
      </c>
      <c r="B332" s="312" t="s">
        <v>858</v>
      </c>
      <c r="C332" s="370" t="s">
        <v>20</v>
      </c>
      <c r="D332" s="162" t="s">
        <v>879</v>
      </c>
      <c r="E332" s="61" t="s">
        <v>2047</v>
      </c>
      <c r="F332" s="62" t="s">
        <v>895</v>
      </c>
    </row>
    <row r="333" spans="1:3" s="44" customFormat="1" ht="15" customHeight="1">
      <c r="A333" s="63" t="s">
        <v>237</v>
      </c>
      <c r="B333" s="84"/>
      <c r="C333" s="198" t="s">
        <v>2017</v>
      </c>
    </row>
    <row r="334" spans="1:6" s="44" customFormat="1" ht="15" customHeight="1">
      <c r="A334" s="63" t="s">
        <v>238</v>
      </c>
      <c r="B334" s="50"/>
      <c r="C334" s="198" t="s">
        <v>2017</v>
      </c>
      <c r="D334" s="51"/>
      <c r="E334" s="84"/>
      <c r="F334" s="84"/>
    </row>
    <row r="335" spans="1:6" s="31" customFormat="1" ht="15.75">
      <c r="A335" s="188" t="s">
        <v>648</v>
      </c>
      <c r="B335" s="28"/>
      <c r="C335" s="29"/>
      <c r="D335" s="29"/>
      <c r="E335" s="29"/>
      <c r="F335" s="29"/>
    </row>
    <row r="336" spans="1:6" ht="15" customHeight="1">
      <c r="A336" s="151" t="s">
        <v>231</v>
      </c>
      <c r="B336" s="282" t="s">
        <v>1670</v>
      </c>
      <c r="C336" s="282" t="s">
        <v>1383</v>
      </c>
      <c r="D336" s="282" t="s">
        <v>911</v>
      </c>
      <c r="E336" s="282" t="s">
        <v>2053</v>
      </c>
      <c r="F336" s="283" t="s">
        <v>920</v>
      </c>
    </row>
    <row r="337" spans="1:6" ht="15" customHeight="1">
      <c r="A337" s="151" t="s">
        <v>232</v>
      </c>
      <c r="B337" s="282" t="s">
        <v>1670</v>
      </c>
      <c r="C337" s="282" t="s">
        <v>1383</v>
      </c>
      <c r="D337" s="282" t="s">
        <v>911</v>
      </c>
      <c r="E337" s="282" t="s">
        <v>2053</v>
      </c>
      <c r="F337" s="283" t="s">
        <v>920</v>
      </c>
    </row>
    <row r="338" spans="1:6" ht="15.75">
      <c r="A338" s="151" t="s">
        <v>233</v>
      </c>
      <c r="B338" s="282" t="s">
        <v>1670</v>
      </c>
      <c r="C338" s="282" t="s">
        <v>1382</v>
      </c>
      <c r="D338" s="282" t="s">
        <v>911</v>
      </c>
      <c r="E338" s="282" t="s">
        <v>2053</v>
      </c>
      <c r="F338" s="283" t="s">
        <v>920</v>
      </c>
    </row>
    <row r="339" spans="1:6" ht="15" customHeight="1">
      <c r="A339" s="151" t="s">
        <v>234</v>
      </c>
      <c r="B339" s="282" t="s">
        <v>1670</v>
      </c>
      <c r="C339" s="282" t="s">
        <v>1382</v>
      </c>
      <c r="D339" s="282" t="s">
        <v>911</v>
      </c>
      <c r="E339" s="282" t="s">
        <v>2053</v>
      </c>
      <c r="F339" s="283" t="s">
        <v>920</v>
      </c>
    </row>
    <row r="340" spans="1:6" ht="15" customHeight="1">
      <c r="A340" s="151" t="s">
        <v>2016</v>
      </c>
      <c r="B340" s="187"/>
      <c r="C340" s="187"/>
      <c r="D340" s="187"/>
      <c r="E340" s="38"/>
      <c r="F340" s="10"/>
    </row>
    <row r="341" spans="1:6" ht="15.75">
      <c r="A341" s="151" t="s">
        <v>236</v>
      </c>
      <c r="B341" s="312" t="s">
        <v>859</v>
      </c>
      <c r="C341" s="340" t="s">
        <v>20</v>
      </c>
      <c r="D341" s="338" t="s">
        <v>880</v>
      </c>
      <c r="E341" s="61" t="s">
        <v>2047</v>
      </c>
      <c r="F341" s="36" t="s">
        <v>896</v>
      </c>
    </row>
    <row r="342" spans="1:6" ht="15.75">
      <c r="A342" s="151" t="s">
        <v>235</v>
      </c>
      <c r="B342" s="312" t="s">
        <v>860</v>
      </c>
      <c r="C342" s="370" t="s">
        <v>20</v>
      </c>
      <c r="D342" s="338" t="s">
        <v>880</v>
      </c>
      <c r="E342" s="61" t="s">
        <v>2047</v>
      </c>
      <c r="F342" s="36" t="s">
        <v>896</v>
      </c>
    </row>
    <row r="343" spans="1:6" s="44" customFormat="1" ht="15.75">
      <c r="A343" s="63" t="s">
        <v>237</v>
      </c>
      <c r="B343" s="312" t="s">
        <v>861</v>
      </c>
      <c r="C343" s="340" t="s">
        <v>20</v>
      </c>
      <c r="D343" s="338" t="s">
        <v>880</v>
      </c>
      <c r="E343" s="61" t="s">
        <v>2047</v>
      </c>
      <c r="F343" s="36" t="s">
        <v>896</v>
      </c>
    </row>
    <row r="344" spans="1:6" s="44" customFormat="1" ht="15.75">
      <c r="A344" s="63" t="s">
        <v>238</v>
      </c>
      <c r="B344" s="84"/>
      <c r="C344" s="198" t="s">
        <v>2017</v>
      </c>
      <c r="D344" s="84"/>
      <c r="E344" s="84"/>
      <c r="F344" s="84"/>
    </row>
    <row r="345" spans="1:6" s="2" customFormat="1" ht="15.75">
      <c r="A345" s="185" t="s">
        <v>19</v>
      </c>
      <c r="B345" s="185"/>
      <c r="C345" s="185"/>
      <c r="D345" s="185"/>
      <c r="E345" s="185"/>
      <c r="F345" s="185"/>
    </row>
    <row r="346" spans="1:6" s="27" customFormat="1" ht="15.75">
      <c r="A346" s="24" t="s">
        <v>3</v>
      </c>
      <c r="B346" s="25" t="s">
        <v>6</v>
      </c>
      <c r="C346" s="24" t="s">
        <v>7</v>
      </c>
      <c r="D346" s="25" t="s">
        <v>8</v>
      </c>
      <c r="E346" s="26" t="s">
        <v>4</v>
      </c>
      <c r="F346" s="25" t="s">
        <v>11</v>
      </c>
    </row>
    <row r="347" spans="1:6" s="31" customFormat="1" ht="15.75">
      <c r="A347" s="93" t="s">
        <v>951</v>
      </c>
      <c r="B347" s="28"/>
      <c r="C347" s="29"/>
      <c r="D347" s="29"/>
      <c r="E347" s="29"/>
      <c r="F347" s="29"/>
    </row>
    <row r="348" spans="1:6" ht="15.75">
      <c r="A348" s="151" t="s">
        <v>231</v>
      </c>
      <c r="B348" s="468" t="s">
        <v>209</v>
      </c>
      <c r="C348" s="469"/>
      <c r="D348" s="470"/>
      <c r="E348" s="328"/>
      <c r="F348" s="337"/>
    </row>
    <row r="349" spans="1:6" ht="15.75">
      <c r="A349" s="151" t="s">
        <v>232</v>
      </c>
      <c r="B349" s="471"/>
      <c r="C349" s="472"/>
      <c r="D349" s="473"/>
      <c r="E349" s="328"/>
      <c r="F349" s="337"/>
    </row>
    <row r="350" spans="1:6" ht="15.75">
      <c r="A350" s="151" t="s">
        <v>233</v>
      </c>
      <c r="B350" s="471"/>
      <c r="C350" s="472"/>
      <c r="D350" s="473"/>
      <c r="E350" s="328"/>
      <c r="F350" s="337"/>
    </row>
    <row r="351" spans="1:6" ht="15.75">
      <c r="A351" s="151" t="s">
        <v>234</v>
      </c>
      <c r="B351" s="471"/>
      <c r="C351" s="472"/>
      <c r="D351" s="473"/>
      <c r="E351" s="328"/>
      <c r="F351" s="337"/>
    </row>
    <row r="352" spans="1:6" ht="15.75">
      <c r="A352" s="151" t="s">
        <v>2016</v>
      </c>
      <c r="B352" s="471"/>
      <c r="C352" s="472"/>
      <c r="D352" s="473"/>
      <c r="E352" s="341"/>
      <c r="F352" s="337"/>
    </row>
    <row r="353" spans="1:6" ht="15.75">
      <c r="A353" s="151" t="s">
        <v>236</v>
      </c>
      <c r="B353" s="471"/>
      <c r="C353" s="472"/>
      <c r="D353" s="473"/>
      <c r="E353" s="328"/>
      <c r="F353" s="337"/>
    </row>
    <row r="354" spans="1:6" ht="15.75">
      <c r="A354" s="151" t="s">
        <v>235</v>
      </c>
      <c r="B354" s="471"/>
      <c r="C354" s="472"/>
      <c r="D354" s="473"/>
      <c r="E354" s="328"/>
      <c r="F354" s="337"/>
    </row>
    <row r="355" spans="1:6" s="44" customFormat="1" ht="15.75">
      <c r="A355" s="63" t="s">
        <v>237</v>
      </c>
      <c r="B355" s="471"/>
      <c r="C355" s="472"/>
      <c r="D355" s="473"/>
      <c r="E355" s="212"/>
      <c r="F355" s="212"/>
    </row>
    <row r="356" spans="1:6" s="44" customFormat="1" ht="15.75">
      <c r="A356" s="63" t="s">
        <v>238</v>
      </c>
      <c r="B356" s="474"/>
      <c r="C356" s="475"/>
      <c r="D356" s="476"/>
      <c r="E356" s="212"/>
      <c r="F356" s="212"/>
    </row>
    <row r="357" spans="1:6" s="31" customFormat="1" ht="15.75">
      <c r="A357" s="188" t="s">
        <v>952</v>
      </c>
      <c r="B357" s="28"/>
      <c r="C357" s="29"/>
      <c r="D357" s="29"/>
      <c r="E357" s="29"/>
      <c r="F357" s="29"/>
    </row>
    <row r="358" spans="1:6" ht="15.75">
      <c r="A358" s="151" t="s">
        <v>231</v>
      </c>
      <c r="B358" s="233" t="s">
        <v>1656</v>
      </c>
      <c r="C358" s="281" t="s">
        <v>1</v>
      </c>
      <c r="D358" s="236" t="s">
        <v>739</v>
      </c>
      <c r="E358" s="281" t="s">
        <v>2050</v>
      </c>
      <c r="F358" s="384" t="s">
        <v>740</v>
      </c>
    </row>
    <row r="359" spans="1:6" ht="15.75">
      <c r="A359" s="151" t="s">
        <v>232</v>
      </c>
      <c r="B359" s="233" t="s">
        <v>1657</v>
      </c>
      <c r="C359" s="281" t="s">
        <v>1</v>
      </c>
      <c r="D359" s="236" t="s">
        <v>741</v>
      </c>
      <c r="E359" s="281" t="s">
        <v>2050</v>
      </c>
      <c r="F359" s="384" t="s">
        <v>742</v>
      </c>
    </row>
    <row r="360" spans="1:6" ht="15.75">
      <c r="A360" s="151" t="s">
        <v>233</v>
      </c>
      <c r="B360" s="312" t="s">
        <v>862</v>
      </c>
      <c r="C360" s="340" t="s">
        <v>20</v>
      </c>
      <c r="D360" s="337" t="s">
        <v>881</v>
      </c>
      <c r="E360" s="341" t="s">
        <v>417</v>
      </c>
      <c r="F360" s="62" t="s">
        <v>897</v>
      </c>
    </row>
    <row r="361" spans="1:6" ht="15.75">
      <c r="A361" s="151" t="s">
        <v>234</v>
      </c>
      <c r="B361" s="312" t="s">
        <v>863</v>
      </c>
      <c r="C361" s="370" t="s">
        <v>20</v>
      </c>
      <c r="D361" s="337" t="s">
        <v>881</v>
      </c>
      <c r="E361" s="341" t="s">
        <v>417</v>
      </c>
      <c r="F361" s="62" t="s">
        <v>897</v>
      </c>
    </row>
    <row r="362" spans="1:6" ht="15.75">
      <c r="A362" s="151" t="s">
        <v>2016</v>
      </c>
      <c r="B362" s="10"/>
      <c r="C362" s="10"/>
      <c r="D362" s="10"/>
      <c r="E362" s="38"/>
      <c r="F362" s="10"/>
    </row>
    <row r="363" spans="1:6" ht="15.75">
      <c r="A363" s="167" t="s">
        <v>236</v>
      </c>
      <c r="B363" s="312" t="s">
        <v>864</v>
      </c>
      <c r="C363" s="340" t="s">
        <v>20</v>
      </c>
      <c r="D363" s="61" t="s">
        <v>882</v>
      </c>
      <c r="E363" s="341" t="s">
        <v>417</v>
      </c>
      <c r="F363" s="10" t="s">
        <v>898</v>
      </c>
    </row>
    <row r="364" spans="1:6" ht="15.75">
      <c r="A364" s="167" t="s">
        <v>235</v>
      </c>
      <c r="B364" s="312" t="s">
        <v>865</v>
      </c>
      <c r="C364" s="370" t="s">
        <v>20</v>
      </c>
      <c r="D364" s="61" t="s">
        <v>882</v>
      </c>
      <c r="E364" s="341" t="s">
        <v>417</v>
      </c>
      <c r="F364" s="10" t="s">
        <v>898</v>
      </c>
    </row>
    <row r="365" spans="1:6" s="44" customFormat="1" ht="15.75">
      <c r="A365" s="168" t="s">
        <v>237</v>
      </c>
      <c r="B365" s="312" t="s">
        <v>866</v>
      </c>
      <c r="C365" s="370" t="s">
        <v>20</v>
      </c>
      <c r="D365" s="61" t="s">
        <v>882</v>
      </c>
      <c r="E365" s="341" t="s">
        <v>417</v>
      </c>
      <c r="F365" s="100" t="s">
        <v>898</v>
      </c>
    </row>
    <row r="366" s="44" customFormat="1" ht="15.75">
      <c r="A366" s="63" t="s">
        <v>238</v>
      </c>
    </row>
    <row r="367" spans="1:6" s="31" customFormat="1" ht="15.75">
      <c r="A367" s="188" t="s">
        <v>953</v>
      </c>
      <c r="B367" s="28"/>
      <c r="C367" s="29"/>
      <c r="D367" s="29"/>
      <c r="E367" s="29"/>
      <c r="F367" s="29"/>
    </row>
    <row r="368" spans="1:6" s="44" customFormat="1" ht="15.75">
      <c r="A368" s="167" t="s">
        <v>231</v>
      </c>
      <c r="B368" s="70" t="s">
        <v>1658</v>
      </c>
      <c r="C368" s="280" t="s">
        <v>1</v>
      </c>
      <c r="D368" s="235" t="s">
        <v>743</v>
      </c>
      <c r="E368" s="281" t="s">
        <v>249</v>
      </c>
      <c r="F368" s="116" t="s">
        <v>744</v>
      </c>
    </row>
    <row r="369" spans="1:6" s="44" customFormat="1" ht="15.75">
      <c r="A369" s="167" t="s">
        <v>232</v>
      </c>
      <c r="B369" s="233" t="s">
        <v>1659</v>
      </c>
      <c r="C369" s="281" t="s">
        <v>1</v>
      </c>
      <c r="D369" s="236" t="s">
        <v>745</v>
      </c>
      <c r="E369" s="281" t="s">
        <v>249</v>
      </c>
      <c r="F369" s="119" t="s">
        <v>746</v>
      </c>
    </row>
    <row r="370" spans="1:6" s="44" customFormat="1" ht="15.75">
      <c r="A370" s="151" t="s">
        <v>233</v>
      </c>
      <c r="B370" s="100" t="s">
        <v>1660</v>
      </c>
      <c r="C370" s="100" t="s">
        <v>1</v>
      </c>
      <c r="D370" s="61" t="s">
        <v>747</v>
      </c>
      <c r="E370" s="312" t="s">
        <v>249</v>
      </c>
      <c r="F370" s="47" t="s">
        <v>748</v>
      </c>
    </row>
    <row r="371" s="44" customFormat="1" ht="15.75">
      <c r="A371" s="151" t="s">
        <v>234</v>
      </c>
    </row>
    <row r="372" spans="1:6" ht="15.75">
      <c r="A372" s="151" t="s">
        <v>2016</v>
      </c>
      <c r="B372" s="10"/>
      <c r="C372" s="10"/>
      <c r="D372" s="10"/>
      <c r="E372" s="38"/>
      <c r="F372" s="10"/>
    </row>
    <row r="373" spans="1:6" ht="15.75">
      <c r="A373" s="151" t="s">
        <v>236</v>
      </c>
      <c r="B373" s="50" t="s">
        <v>1671</v>
      </c>
      <c r="C373" s="51" t="s">
        <v>1668</v>
      </c>
      <c r="D373" s="51" t="s">
        <v>913</v>
      </c>
      <c r="E373" s="282" t="s">
        <v>2043</v>
      </c>
      <c r="F373" s="191" t="s">
        <v>918</v>
      </c>
    </row>
    <row r="374" spans="1:6" ht="15.75">
      <c r="A374" s="151" t="s">
        <v>235</v>
      </c>
      <c r="B374" s="50" t="s">
        <v>1671</v>
      </c>
      <c r="C374" s="51" t="s">
        <v>1668</v>
      </c>
      <c r="D374" s="51" t="s">
        <v>913</v>
      </c>
      <c r="E374" s="282" t="s">
        <v>2043</v>
      </c>
      <c r="F374" s="191" t="s">
        <v>918</v>
      </c>
    </row>
    <row r="375" spans="1:6" s="44" customFormat="1" ht="15.75">
      <c r="A375" s="63" t="s">
        <v>237</v>
      </c>
      <c r="B375" s="50" t="s">
        <v>1671</v>
      </c>
      <c r="C375" s="51" t="s">
        <v>1669</v>
      </c>
      <c r="D375" s="51" t="s">
        <v>913</v>
      </c>
      <c r="E375" s="282" t="s">
        <v>2043</v>
      </c>
      <c r="F375" s="191" t="s">
        <v>918</v>
      </c>
    </row>
    <row r="376" spans="1:6" s="44" customFormat="1" ht="15.75">
      <c r="A376" s="63" t="s">
        <v>238</v>
      </c>
      <c r="B376" s="50" t="s">
        <v>1671</v>
      </c>
      <c r="C376" s="51" t="s">
        <v>1669</v>
      </c>
      <c r="D376" s="51" t="s">
        <v>913</v>
      </c>
      <c r="E376" s="282" t="s">
        <v>2043</v>
      </c>
      <c r="F376" s="191" t="s">
        <v>918</v>
      </c>
    </row>
    <row r="377" spans="1:6" s="31" customFormat="1" ht="15.75">
      <c r="A377" s="188" t="s">
        <v>954</v>
      </c>
      <c r="B377" s="28"/>
      <c r="C377" s="29"/>
      <c r="D377" s="91"/>
      <c r="E377" s="29"/>
      <c r="F377" s="29"/>
    </row>
    <row r="378" spans="1:6" ht="15.75">
      <c r="A378" s="151" t="s">
        <v>231</v>
      </c>
      <c r="B378" s="129" t="s">
        <v>1752</v>
      </c>
      <c r="C378" s="123" t="s">
        <v>5</v>
      </c>
      <c r="D378" s="118" t="s">
        <v>370</v>
      </c>
      <c r="E378" s="117" t="s">
        <v>356</v>
      </c>
      <c r="F378" s="122" t="s">
        <v>382</v>
      </c>
    </row>
    <row r="379" spans="1:6" ht="15.75">
      <c r="A379" s="151" t="s">
        <v>232</v>
      </c>
      <c r="B379" s="233" t="s">
        <v>867</v>
      </c>
      <c r="C379" s="385" t="s">
        <v>20</v>
      </c>
      <c r="D379" s="235" t="s">
        <v>884</v>
      </c>
      <c r="E379" s="386" t="s">
        <v>417</v>
      </c>
      <c r="F379" s="122" t="s">
        <v>899</v>
      </c>
    </row>
    <row r="380" spans="1:6" ht="15.75">
      <c r="A380" s="151" t="s">
        <v>233</v>
      </c>
      <c r="B380" s="233" t="s">
        <v>868</v>
      </c>
      <c r="C380" s="384" t="s">
        <v>20</v>
      </c>
      <c r="D380" s="236" t="s">
        <v>884</v>
      </c>
      <c r="E380" s="387" t="s">
        <v>417</v>
      </c>
      <c r="F380" s="123" t="s">
        <v>899</v>
      </c>
    </row>
    <row r="381" spans="1:6" ht="15.75">
      <c r="A381" s="151" t="s">
        <v>234</v>
      </c>
      <c r="B381" s="233" t="s">
        <v>883</v>
      </c>
      <c r="C381" s="384" t="s">
        <v>20</v>
      </c>
      <c r="D381" s="236" t="s">
        <v>884</v>
      </c>
      <c r="E381" s="387" t="s">
        <v>417</v>
      </c>
      <c r="F381" s="123" t="s">
        <v>899</v>
      </c>
    </row>
    <row r="382" spans="1:6" ht="15.75">
      <c r="A382" s="151" t="s">
        <v>2016</v>
      </c>
      <c r="B382" s="10"/>
      <c r="C382" s="10"/>
      <c r="D382" s="82"/>
      <c r="E382" s="10"/>
      <c r="F382" s="10"/>
    </row>
    <row r="383" spans="1:6" ht="15" customHeight="1">
      <c r="A383" s="151" t="s">
        <v>236</v>
      </c>
      <c r="B383" s="183"/>
      <c r="C383" s="183"/>
      <c r="D383" s="183"/>
      <c r="E383" s="99"/>
      <c r="F383" s="10"/>
    </row>
    <row r="384" spans="1:6" ht="15" customHeight="1">
      <c r="A384" s="151" t="s">
        <v>235</v>
      </c>
      <c r="B384" s="183"/>
      <c r="C384" s="183"/>
      <c r="D384" s="183"/>
      <c r="E384" s="99"/>
      <c r="F384" s="10"/>
    </row>
    <row r="385" spans="1:6" s="44" customFormat="1" ht="15" customHeight="1">
      <c r="A385" s="63" t="s">
        <v>237</v>
      </c>
      <c r="B385" s="183"/>
      <c r="C385" s="183"/>
      <c r="D385" s="183"/>
      <c r="E385" s="84"/>
      <c r="F385" s="84"/>
    </row>
    <row r="386" spans="1:6" s="44" customFormat="1" ht="15" customHeight="1">
      <c r="A386" s="63" t="s">
        <v>238</v>
      </c>
      <c r="B386" s="183"/>
      <c r="C386" s="183"/>
      <c r="D386" s="183"/>
      <c r="E386" s="48"/>
      <c r="F386" s="36"/>
    </row>
    <row r="387" spans="1:6" s="31" customFormat="1" ht="15.75">
      <c r="A387" s="188" t="s">
        <v>955</v>
      </c>
      <c r="B387" s="28"/>
      <c r="C387" s="29"/>
      <c r="D387" s="110"/>
      <c r="E387" s="29"/>
      <c r="F387" s="29"/>
    </row>
    <row r="388" spans="1:6" ht="15" customHeight="1">
      <c r="A388" s="151" t="s">
        <v>231</v>
      </c>
      <c r="B388" s="179" t="s">
        <v>1781</v>
      </c>
      <c r="C388" s="391" t="s">
        <v>1764</v>
      </c>
      <c r="D388" s="392" t="s">
        <v>1779</v>
      </c>
      <c r="E388" s="392" t="s">
        <v>2015</v>
      </c>
      <c r="F388" s="392" t="s">
        <v>1780</v>
      </c>
    </row>
    <row r="389" spans="1:6" ht="15" customHeight="1">
      <c r="A389" s="151" t="s">
        <v>232</v>
      </c>
      <c r="B389" s="393" t="s">
        <v>1781</v>
      </c>
      <c r="C389" s="394" t="s">
        <v>1764</v>
      </c>
      <c r="D389" s="395" t="s">
        <v>1779</v>
      </c>
      <c r="E389" s="395" t="s">
        <v>2015</v>
      </c>
      <c r="F389" s="395" t="s">
        <v>1780</v>
      </c>
    </row>
    <row r="390" spans="1:6" ht="15" customHeight="1">
      <c r="A390" s="151" t="s">
        <v>233</v>
      </c>
      <c r="B390" s="393" t="s">
        <v>935</v>
      </c>
      <c r="C390" s="239" t="s">
        <v>938</v>
      </c>
      <c r="D390" s="395" t="s">
        <v>936</v>
      </c>
      <c r="E390" s="395" t="s">
        <v>2013</v>
      </c>
      <c r="F390" s="395" t="s">
        <v>937</v>
      </c>
    </row>
    <row r="391" spans="1:6" ht="15" customHeight="1">
      <c r="A391" s="151" t="s">
        <v>234</v>
      </c>
      <c r="B391" s="393" t="s">
        <v>935</v>
      </c>
      <c r="C391" s="239" t="s">
        <v>938</v>
      </c>
      <c r="D391" s="395" t="s">
        <v>936</v>
      </c>
      <c r="E391" s="395" t="s">
        <v>2013</v>
      </c>
      <c r="F391" s="395" t="s">
        <v>937</v>
      </c>
    </row>
    <row r="392" spans="1:6" ht="15" customHeight="1">
      <c r="A392" s="151" t="s">
        <v>2016</v>
      </c>
      <c r="B392" s="316"/>
      <c r="C392" s="316"/>
      <c r="D392" s="316"/>
      <c r="E392" s="328"/>
      <c r="F392" s="337"/>
    </row>
    <row r="393" spans="1:6" s="44" customFormat="1" ht="15" customHeight="1">
      <c r="A393" s="151" t="s">
        <v>236</v>
      </c>
      <c r="B393" s="154" t="s">
        <v>1665</v>
      </c>
      <c r="C393" s="191" t="s">
        <v>1427</v>
      </c>
      <c r="D393" s="190" t="s">
        <v>773</v>
      </c>
      <c r="E393" s="191" t="s">
        <v>2052</v>
      </c>
      <c r="F393" s="190" t="s">
        <v>774</v>
      </c>
    </row>
    <row r="394" spans="1:6" s="44" customFormat="1" ht="15" customHeight="1">
      <c r="A394" s="151" t="s">
        <v>235</v>
      </c>
      <c r="B394" s="177" t="s">
        <v>1665</v>
      </c>
      <c r="C394" s="192" t="s">
        <v>1427</v>
      </c>
      <c r="D394" s="318" t="s">
        <v>773</v>
      </c>
      <c r="E394" s="192" t="s">
        <v>2052</v>
      </c>
      <c r="F394" s="318" t="s">
        <v>774</v>
      </c>
    </row>
    <row r="395" spans="1:6" s="44" customFormat="1" ht="15" customHeight="1">
      <c r="A395" s="63" t="s">
        <v>237</v>
      </c>
      <c r="B395" s="177" t="s">
        <v>1665</v>
      </c>
      <c r="C395" s="192" t="s">
        <v>1426</v>
      </c>
      <c r="D395" s="318" t="s">
        <v>773</v>
      </c>
      <c r="E395" s="192" t="s">
        <v>2052</v>
      </c>
      <c r="F395" s="318" t="s">
        <v>774</v>
      </c>
    </row>
    <row r="396" spans="1:6" s="44" customFormat="1" ht="15" customHeight="1">
      <c r="A396" s="63" t="s">
        <v>238</v>
      </c>
      <c r="B396" s="177" t="s">
        <v>1665</v>
      </c>
      <c r="C396" s="192" t="s">
        <v>1426</v>
      </c>
      <c r="D396" s="318" t="s">
        <v>773</v>
      </c>
      <c r="E396" s="192" t="s">
        <v>2052</v>
      </c>
      <c r="F396" s="318" t="s">
        <v>774</v>
      </c>
    </row>
    <row r="397" spans="1:6" s="2" customFormat="1" ht="15.75">
      <c r="A397" s="185" t="s">
        <v>25</v>
      </c>
      <c r="B397" s="185"/>
      <c r="C397" s="185"/>
      <c r="D397" s="185"/>
      <c r="E397" s="185"/>
      <c r="F397" s="185"/>
    </row>
    <row r="398" spans="1:6" s="27" customFormat="1" ht="15.75">
      <c r="A398" s="24" t="s">
        <v>3</v>
      </c>
      <c r="B398" s="25" t="s">
        <v>6</v>
      </c>
      <c r="C398" s="24" t="s">
        <v>7</v>
      </c>
      <c r="D398" s="25" t="s">
        <v>8</v>
      </c>
      <c r="E398" s="26" t="s">
        <v>4</v>
      </c>
      <c r="F398" s="25" t="s">
        <v>11</v>
      </c>
    </row>
    <row r="399" spans="1:6" s="31" customFormat="1" ht="15.75">
      <c r="A399" s="93" t="s">
        <v>956</v>
      </c>
      <c r="B399" s="28"/>
      <c r="C399" s="29"/>
      <c r="D399" s="29"/>
      <c r="E399" s="29"/>
      <c r="F399" s="29"/>
    </row>
    <row r="400" spans="1:6" ht="15.75">
      <c r="A400" s="151" t="s">
        <v>231</v>
      </c>
      <c r="B400" s="43" t="s">
        <v>1739</v>
      </c>
      <c r="C400" s="43" t="s">
        <v>1730</v>
      </c>
      <c r="D400" s="45" t="s">
        <v>1773</v>
      </c>
      <c r="E400" s="154" t="s">
        <v>2052</v>
      </c>
      <c r="F400" s="45" t="s">
        <v>1774</v>
      </c>
    </row>
    <row r="401" spans="1:6" ht="15.75">
      <c r="A401" s="151" t="s">
        <v>232</v>
      </c>
      <c r="B401" s="43" t="s">
        <v>1739</v>
      </c>
      <c r="C401" s="43" t="s">
        <v>1730</v>
      </c>
      <c r="D401" s="45" t="s">
        <v>1773</v>
      </c>
      <c r="E401" s="154" t="s">
        <v>2052</v>
      </c>
      <c r="F401" s="45" t="s">
        <v>1774</v>
      </c>
    </row>
    <row r="402" spans="1:6" ht="15.75">
      <c r="A402" s="151" t="s">
        <v>233</v>
      </c>
      <c r="B402" s="43" t="s">
        <v>1739</v>
      </c>
      <c r="C402" s="43" t="s">
        <v>1731</v>
      </c>
      <c r="D402" s="45" t="s">
        <v>1773</v>
      </c>
      <c r="E402" s="154" t="s">
        <v>2052</v>
      </c>
      <c r="F402" s="45" t="s">
        <v>1774</v>
      </c>
    </row>
    <row r="403" spans="1:6" ht="15.75">
      <c r="A403" s="151" t="s">
        <v>234</v>
      </c>
      <c r="B403" s="43" t="s">
        <v>1739</v>
      </c>
      <c r="C403" s="43" t="s">
        <v>1731</v>
      </c>
      <c r="D403" s="45" t="s">
        <v>1773</v>
      </c>
      <c r="E403" s="154" t="s">
        <v>2052</v>
      </c>
      <c r="F403" s="45" t="s">
        <v>1774</v>
      </c>
    </row>
    <row r="404" spans="1:6" ht="15.75">
      <c r="A404" s="151" t="s">
        <v>2016</v>
      </c>
      <c r="B404" s="10"/>
      <c r="C404" s="10"/>
      <c r="D404" s="10"/>
      <c r="E404" s="38"/>
      <c r="F404" s="10"/>
    </row>
    <row r="405" spans="1:6" ht="15.75">
      <c r="A405" s="151" t="s">
        <v>236</v>
      </c>
      <c r="B405" s="341"/>
      <c r="C405" s="339" t="s">
        <v>1929</v>
      </c>
      <c r="D405" s="347" t="s">
        <v>1995</v>
      </c>
      <c r="E405" s="99" t="s">
        <v>1928</v>
      </c>
      <c r="F405" s="116" t="s">
        <v>1970</v>
      </c>
    </row>
    <row r="406" spans="1:6" ht="15.75">
      <c r="A406" s="151" t="s">
        <v>235</v>
      </c>
      <c r="B406" s="341"/>
      <c r="C406" s="339" t="s">
        <v>1929</v>
      </c>
      <c r="D406" s="347" t="s">
        <v>1995</v>
      </c>
      <c r="E406" s="99" t="s">
        <v>1928</v>
      </c>
      <c r="F406" s="116" t="s">
        <v>1970</v>
      </c>
    </row>
    <row r="407" spans="1:6" s="44" customFormat="1" ht="15.75">
      <c r="A407" s="63" t="s">
        <v>237</v>
      </c>
      <c r="B407" s="342"/>
      <c r="C407" s="339" t="s">
        <v>1866</v>
      </c>
      <c r="D407" s="253" t="s">
        <v>1917</v>
      </c>
      <c r="E407" s="55" t="s">
        <v>1867</v>
      </c>
      <c r="F407" s="90" t="s">
        <v>1918</v>
      </c>
    </row>
    <row r="408" spans="1:6" s="44" customFormat="1" ht="15.75">
      <c r="A408" s="63" t="s">
        <v>238</v>
      </c>
      <c r="B408" s="342"/>
      <c r="C408" s="339" t="s">
        <v>1866</v>
      </c>
      <c r="D408" s="253" t="s">
        <v>1917</v>
      </c>
      <c r="E408" s="55" t="s">
        <v>1867</v>
      </c>
      <c r="F408" s="56" t="s">
        <v>1918</v>
      </c>
    </row>
    <row r="409" spans="1:6" s="31" customFormat="1" ht="15.75">
      <c r="A409" s="188" t="s">
        <v>957</v>
      </c>
      <c r="B409" s="28"/>
      <c r="C409" s="29"/>
      <c r="D409" s="29"/>
      <c r="E409" s="29"/>
      <c r="F409" s="29"/>
    </row>
    <row r="410" spans="1:6" ht="15.75">
      <c r="A410" s="151" t="s">
        <v>231</v>
      </c>
      <c r="B410" s="50" t="s">
        <v>1741</v>
      </c>
      <c r="C410" s="51" t="s">
        <v>1742</v>
      </c>
      <c r="D410" s="51" t="s">
        <v>1744</v>
      </c>
      <c r="E410" s="282" t="s">
        <v>2056</v>
      </c>
      <c r="F410" s="270" t="s">
        <v>1745</v>
      </c>
    </row>
    <row r="411" spans="1:6" ht="15.75">
      <c r="A411" s="151" t="s">
        <v>232</v>
      </c>
      <c r="B411" s="50" t="s">
        <v>1741</v>
      </c>
      <c r="C411" s="51" t="s">
        <v>1742</v>
      </c>
      <c r="D411" s="51" t="s">
        <v>1744</v>
      </c>
      <c r="E411" s="282" t="s">
        <v>2056</v>
      </c>
      <c r="F411" s="270" t="s">
        <v>1745</v>
      </c>
    </row>
    <row r="412" spans="1:6" ht="15.75">
      <c r="A412" s="151" t="s">
        <v>233</v>
      </c>
      <c r="B412" s="50" t="s">
        <v>1741</v>
      </c>
      <c r="C412" s="51" t="s">
        <v>1743</v>
      </c>
      <c r="D412" s="51" t="s">
        <v>1744</v>
      </c>
      <c r="E412" s="282" t="s">
        <v>2056</v>
      </c>
      <c r="F412" s="270" t="s">
        <v>1745</v>
      </c>
    </row>
    <row r="413" spans="1:6" ht="15.75">
      <c r="A413" s="151" t="s">
        <v>234</v>
      </c>
      <c r="B413" s="50" t="s">
        <v>1741</v>
      </c>
      <c r="C413" s="51" t="s">
        <v>1743</v>
      </c>
      <c r="D413" s="51" t="s">
        <v>1744</v>
      </c>
      <c r="E413" s="282" t="s">
        <v>2056</v>
      </c>
      <c r="F413" s="270" t="s">
        <v>1745</v>
      </c>
    </row>
    <row r="414" spans="1:6" ht="15.75">
      <c r="A414" s="151" t="s">
        <v>2016</v>
      </c>
      <c r="B414" s="34"/>
      <c r="C414" s="34"/>
      <c r="D414" s="82"/>
      <c r="E414" s="48"/>
      <c r="F414" s="47"/>
    </row>
    <row r="415" spans="1:6" ht="15.75">
      <c r="A415" s="167" t="s">
        <v>236</v>
      </c>
      <c r="B415" s="162"/>
      <c r="C415" s="198" t="s">
        <v>2017</v>
      </c>
      <c r="D415" s="326"/>
      <c r="E415" s="328"/>
      <c r="F415" s="288"/>
    </row>
    <row r="416" spans="1:6" ht="15.75">
      <c r="A416" s="167" t="s">
        <v>235</v>
      </c>
      <c r="B416" s="162"/>
      <c r="C416" s="198" t="s">
        <v>2017</v>
      </c>
      <c r="D416" s="326"/>
      <c r="E416" s="328"/>
      <c r="F416" s="288"/>
    </row>
    <row r="417" spans="1:6" s="44" customFormat="1" ht="15.75">
      <c r="A417" s="168" t="s">
        <v>237</v>
      </c>
      <c r="B417" s="84"/>
      <c r="C417" s="198" t="s">
        <v>2017</v>
      </c>
      <c r="D417" s="84"/>
      <c r="E417" s="84"/>
      <c r="F417" s="84"/>
    </row>
    <row r="418" spans="1:6" s="44" customFormat="1" ht="15.75">
      <c r="A418" s="63" t="s">
        <v>238</v>
      </c>
      <c r="B418" s="84"/>
      <c r="C418" s="198" t="s">
        <v>2017</v>
      </c>
      <c r="D418" s="84"/>
      <c r="E418" s="84"/>
      <c r="F418" s="84"/>
    </row>
    <row r="419" spans="1:6" s="31" customFormat="1" ht="15.75">
      <c r="A419" s="188" t="s">
        <v>958</v>
      </c>
      <c r="B419" s="28"/>
      <c r="C419" s="29"/>
      <c r="D419" s="29"/>
      <c r="E419" s="29"/>
      <c r="F419" s="29"/>
    </row>
    <row r="420" spans="1:3" s="44" customFormat="1" ht="15" customHeight="1">
      <c r="A420" s="167" t="s">
        <v>231</v>
      </c>
      <c r="B420" s="376"/>
      <c r="C420" s="376"/>
    </row>
    <row r="421" spans="1:6" s="44" customFormat="1" ht="15" customHeight="1">
      <c r="A421" s="167" t="s">
        <v>232</v>
      </c>
      <c r="B421" s="376"/>
      <c r="C421" s="376"/>
      <c r="D421" s="380"/>
      <c r="E421" s="84"/>
      <c r="F421" s="84"/>
    </row>
    <row r="422" spans="1:6" s="44" customFormat="1" ht="15" customHeight="1">
      <c r="A422" s="151" t="s">
        <v>233</v>
      </c>
      <c r="B422" s="376"/>
      <c r="C422" s="376"/>
      <c r="D422" s="380"/>
      <c r="E422" s="84"/>
      <c r="F422" s="84"/>
    </row>
    <row r="423" spans="1:6" s="44" customFormat="1" ht="15" customHeight="1">
      <c r="A423" s="151" t="s">
        <v>234</v>
      </c>
      <c r="B423" s="376"/>
      <c r="C423" s="376"/>
      <c r="D423" s="380"/>
      <c r="E423" s="84"/>
      <c r="F423" s="84"/>
    </row>
    <row r="424" spans="1:6" ht="12.75" customHeight="1">
      <c r="A424" s="151" t="s">
        <v>2016</v>
      </c>
      <c r="B424" s="33"/>
      <c r="C424" s="125"/>
      <c r="D424" s="10"/>
      <c r="E424" s="38"/>
      <c r="F424" s="10"/>
    </row>
    <row r="425" spans="1:6" ht="15" customHeight="1">
      <c r="A425" s="151" t="s">
        <v>236</v>
      </c>
      <c r="B425" s="376"/>
      <c r="C425" s="376"/>
      <c r="D425" s="82"/>
      <c r="E425" s="99"/>
      <c r="F425" s="10"/>
    </row>
    <row r="426" spans="1:6" ht="15" customHeight="1">
      <c r="A426" s="151" t="s">
        <v>235</v>
      </c>
      <c r="B426" s="376"/>
      <c r="C426" s="376"/>
      <c r="D426" s="82"/>
      <c r="E426" s="99"/>
      <c r="F426" s="10"/>
    </row>
    <row r="427" spans="1:6" s="44" customFormat="1" ht="15" customHeight="1">
      <c r="A427" s="63" t="s">
        <v>237</v>
      </c>
      <c r="B427" s="376"/>
      <c r="C427" s="376"/>
      <c r="D427" s="84"/>
      <c r="E427" s="84"/>
      <c r="F427" s="84"/>
    </row>
    <row r="428" spans="1:6" s="44" customFormat="1" ht="15" customHeight="1">
      <c r="A428" s="63" t="s">
        <v>238</v>
      </c>
      <c r="B428" s="376"/>
      <c r="C428" s="376"/>
      <c r="D428" s="84"/>
      <c r="E428" s="84"/>
      <c r="F428" s="84"/>
    </row>
    <row r="429" spans="1:6" s="31" customFormat="1" ht="15.75">
      <c r="A429" s="188" t="s">
        <v>959</v>
      </c>
      <c r="B429" s="28"/>
      <c r="C429" s="29"/>
      <c r="D429" s="91"/>
      <c r="E429" s="29"/>
      <c r="F429" s="29"/>
    </row>
    <row r="430" spans="1:6" ht="15" customHeight="1">
      <c r="A430" s="151" t="s">
        <v>231</v>
      </c>
      <c r="B430" s="378"/>
      <c r="C430" s="378"/>
      <c r="D430" s="50"/>
      <c r="E430" s="48"/>
      <c r="F430" s="36"/>
    </row>
    <row r="431" spans="1:6" ht="15" customHeight="1">
      <c r="A431" s="151" t="s">
        <v>232</v>
      </c>
      <c r="B431" s="378"/>
      <c r="C431" s="378"/>
      <c r="D431" s="50"/>
      <c r="E431" s="48"/>
      <c r="F431" s="36"/>
    </row>
    <row r="432" spans="1:6" ht="15" customHeight="1">
      <c r="A432" s="151" t="s">
        <v>233</v>
      </c>
      <c r="B432" s="378"/>
      <c r="C432" s="378"/>
      <c r="D432" s="50"/>
      <c r="E432" s="48"/>
      <c r="F432" s="36"/>
    </row>
    <row r="433" spans="1:6" ht="15" customHeight="1">
      <c r="A433" s="151" t="s">
        <v>234</v>
      </c>
      <c r="B433" s="378"/>
      <c r="C433" s="378"/>
      <c r="D433" s="50"/>
      <c r="E433" s="48"/>
      <c r="F433" s="36"/>
    </row>
    <row r="434" spans="1:6" ht="30">
      <c r="A434" s="151" t="s">
        <v>2016</v>
      </c>
      <c r="B434" s="33"/>
      <c r="C434" s="125"/>
      <c r="D434" s="82"/>
      <c r="E434" s="10"/>
      <c r="F434" s="10"/>
    </row>
    <row r="435" spans="1:6" ht="21" customHeight="1">
      <c r="A435" s="151" t="s">
        <v>236</v>
      </c>
      <c r="B435" s="381"/>
      <c r="C435" s="381"/>
      <c r="D435" s="183"/>
      <c r="E435" s="48"/>
      <c r="F435" s="36"/>
    </row>
    <row r="436" spans="1:6" ht="15" customHeight="1">
      <c r="A436" s="151" t="s">
        <v>235</v>
      </c>
      <c r="B436" s="381"/>
      <c r="C436" s="381"/>
      <c r="D436" s="183"/>
      <c r="E436" s="48"/>
      <c r="F436" s="36"/>
    </row>
    <row r="437" spans="1:6" s="44" customFormat="1" ht="15" customHeight="1">
      <c r="A437" s="63" t="s">
        <v>237</v>
      </c>
      <c r="B437" s="381"/>
      <c r="C437" s="381"/>
      <c r="D437" s="183"/>
      <c r="E437" s="48"/>
      <c r="F437" s="36"/>
    </row>
    <row r="438" spans="1:6" s="44" customFormat="1" ht="15" customHeight="1">
      <c r="A438" s="63" t="s">
        <v>238</v>
      </c>
      <c r="B438" s="381"/>
      <c r="C438" s="381"/>
      <c r="D438" s="183"/>
      <c r="E438" s="48"/>
      <c r="F438" s="36"/>
    </row>
    <row r="439" spans="1:6" s="31" customFormat="1" ht="15.75">
      <c r="A439" s="188" t="s">
        <v>960</v>
      </c>
      <c r="B439" s="28"/>
      <c r="C439" s="29"/>
      <c r="D439" s="29"/>
      <c r="E439" s="29"/>
      <c r="F439" s="29"/>
    </row>
    <row r="440" spans="1:6" ht="15" customHeight="1">
      <c r="A440" s="151" t="s">
        <v>231</v>
      </c>
      <c r="B440" s="457" t="s">
        <v>2058</v>
      </c>
      <c r="C440" s="458"/>
      <c r="D440" s="316"/>
      <c r="E440" s="46"/>
      <c r="F440" s="103"/>
    </row>
    <row r="441" spans="1:6" ht="15" customHeight="1">
      <c r="A441" s="151" t="s">
        <v>232</v>
      </c>
      <c r="B441" s="459"/>
      <c r="C441" s="460"/>
      <c r="D441" s="316"/>
      <c r="E441" s="46"/>
      <c r="F441" s="103"/>
    </row>
    <row r="442" spans="1:6" ht="15" customHeight="1">
      <c r="A442" s="151" t="s">
        <v>233</v>
      </c>
      <c r="B442" s="459"/>
      <c r="C442" s="460"/>
      <c r="D442" s="316"/>
      <c r="E442" s="86"/>
      <c r="F442" s="62"/>
    </row>
    <row r="443" spans="1:6" ht="15" customHeight="1">
      <c r="A443" s="151" t="s">
        <v>234</v>
      </c>
      <c r="B443" s="461"/>
      <c r="C443" s="462"/>
      <c r="D443" s="316"/>
      <c r="E443" s="86"/>
      <c r="F443" s="62"/>
    </row>
    <row r="444" spans="1:6" ht="30">
      <c r="A444" s="151" t="s">
        <v>2016</v>
      </c>
      <c r="B444" s="466"/>
      <c r="C444" s="467"/>
      <c r="D444" s="316"/>
      <c r="E444" s="99"/>
      <c r="F444" s="10"/>
    </row>
    <row r="445" spans="1:6" s="44" customFormat="1" ht="15" customHeight="1">
      <c r="A445" s="151" t="s">
        <v>236</v>
      </c>
      <c r="B445" s="50"/>
      <c r="C445" s="198" t="s">
        <v>2017</v>
      </c>
      <c r="D445" s="316"/>
      <c r="E445" s="68"/>
      <c r="F445" s="33"/>
    </row>
    <row r="446" spans="1:6" s="44" customFormat="1" ht="15" customHeight="1">
      <c r="A446" s="151" t="s">
        <v>235</v>
      </c>
      <c r="B446" s="50"/>
      <c r="C446" s="198" t="s">
        <v>2017</v>
      </c>
      <c r="D446" s="316"/>
      <c r="E446" s="68"/>
      <c r="F446" s="33"/>
    </row>
    <row r="447" spans="1:6" s="44" customFormat="1" ht="15" customHeight="1">
      <c r="A447" s="63" t="s">
        <v>237</v>
      </c>
      <c r="B447" s="50"/>
      <c r="C447" s="198" t="s">
        <v>2017</v>
      </c>
      <c r="D447" s="316"/>
      <c r="E447" s="68"/>
      <c r="F447" s="52"/>
    </row>
    <row r="448" spans="1:6" s="44" customFormat="1" ht="15" customHeight="1">
      <c r="A448" s="63" t="s">
        <v>238</v>
      </c>
      <c r="B448" s="50"/>
      <c r="C448" s="198" t="s">
        <v>2017</v>
      </c>
      <c r="D448" s="316"/>
      <c r="E448" s="59"/>
      <c r="F448" s="52"/>
    </row>
  </sheetData>
  <sheetProtection/>
  <autoFilter ref="C1:C448"/>
  <mergeCells count="7">
    <mergeCell ref="B440:C443"/>
    <mergeCell ref="B444:C444"/>
    <mergeCell ref="A31:D31"/>
    <mergeCell ref="A32:F32"/>
    <mergeCell ref="B279:D282"/>
    <mergeCell ref="B284:D292"/>
    <mergeCell ref="B348:D356"/>
  </mergeCells>
  <printOptions gridLines="1" headings="1"/>
  <pageMargins left="0.75" right="0.75" top="1" bottom="1" header="0.5" footer="0.5"/>
  <pageSetup fitToHeight="0" fitToWidth="1" orientation="landscape" paperSize="9" scale="23" r:id="rId1"/>
  <rowBreaks count="4" manualBreakCount="4">
    <brk id="84" max="5" man="1"/>
    <brk id="188" max="5" man="1"/>
    <brk id="292" max="5" man="1"/>
    <brk id="396" max="5" man="1"/>
  </rowBreaks>
</worksheet>
</file>

<file path=xl/worksheets/sheet6.xml><?xml version="1.0" encoding="utf-8"?>
<worksheet xmlns="http://schemas.openxmlformats.org/spreadsheetml/2006/main" xmlns:r="http://schemas.openxmlformats.org/officeDocument/2006/relationships">
  <sheetPr>
    <pageSetUpPr fitToPage="1"/>
  </sheetPr>
  <dimension ref="A1:F345"/>
  <sheetViews>
    <sheetView zoomScale="55" zoomScaleNormal="55" zoomScaleSheetLayoutView="25" zoomScalePageLayoutView="0" workbookViewId="0" topLeftCell="A1">
      <selection activeCell="E133" sqref="E133"/>
    </sheetView>
  </sheetViews>
  <sheetFormatPr defaultColWidth="10.875" defaultRowHeight="15.75"/>
  <cols>
    <col min="1" max="1" width="36.75390625" style="5" bestFit="1" customWidth="1"/>
    <col min="2" max="2" width="23.50390625" style="5" customWidth="1"/>
    <col min="3" max="3" width="64.50390625" style="5" bestFit="1" customWidth="1"/>
    <col min="4" max="4" width="67.875" style="5" bestFit="1" customWidth="1"/>
    <col min="5" max="5" width="101.75390625" style="363" customWidth="1"/>
    <col min="6" max="6" width="255.75390625" style="65" customWidth="1"/>
    <col min="7" max="16384" width="10.875" style="5" customWidth="1"/>
  </cols>
  <sheetData>
    <row r="1" spans="1:6" ht="15.75">
      <c r="A1" s="4"/>
      <c r="B1" s="4"/>
      <c r="C1" s="4"/>
      <c r="D1" s="4"/>
      <c r="E1" s="364"/>
      <c r="F1" s="1"/>
    </row>
    <row r="2" spans="1:6" ht="15" customHeight="1">
      <c r="A2" s="4"/>
      <c r="B2" s="4"/>
      <c r="C2" s="4"/>
      <c r="D2" s="139" t="s">
        <v>12</v>
      </c>
      <c r="E2" s="12"/>
      <c r="F2" s="1"/>
    </row>
    <row r="3" spans="1:6" ht="15" customHeight="1">
      <c r="A3" s="4"/>
      <c r="B3" s="4"/>
      <c r="C3" s="4"/>
      <c r="D3" s="139" t="s">
        <v>239</v>
      </c>
      <c r="E3" s="12"/>
      <c r="F3" s="1"/>
    </row>
    <row r="4" spans="1:6" ht="15" customHeight="1">
      <c r="A4" s="4"/>
      <c r="B4" s="4"/>
      <c r="C4" s="4"/>
      <c r="D4" s="139" t="s">
        <v>13</v>
      </c>
      <c r="E4" s="12"/>
      <c r="F4" s="1"/>
    </row>
    <row r="5" spans="1:6" ht="15" customHeight="1">
      <c r="A5" s="4"/>
      <c r="B5" s="4"/>
      <c r="C5" s="4"/>
      <c r="D5" s="139" t="s">
        <v>240</v>
      </c>
      <c r="E5" s="12"/>
      <c r="F5" s="1"/>
    </row>
    <row r="6" spans="1:6" ht="15" customHeight="1">
      <c r="A6" s="4"/>
      <c r="B6" s="4"/>
      <c r="C6" s="4"/>
      <c r="D6" s="139" t="s">
        <v>24</v>
      </c>
      <c r="E6" s="12"/>
      <c r="F6" s="1"/>
    </row>
    <row r="7" spans="1:6" ht="15" customHeight="1">
      <c r="A7" s="4"/>
      <c r="B7" s="4"/>
      <c r="C7" s="4"/>
      <c r="D7" s="139"/>
      <c r="E7" s="12"/>
      <c r="F7" s="1"/>
    </row>
    <row r="8" spans="1:6" ht="15" customHeight="1">
      <c r="A8" s="4"/>
      <c r="B8" s="4"/>
      <c r="C8" s="4"/>
      <c r="D8" s="152" t="s">
        <v>241</v>
      </c>
      <c r="E8" s="12"/>
      <c r="F8" s="1"/>
    </row>
    <row r="9" spans="1:6" ht="15" customHeight="1">
      <c r="A9" s="4"/>
      <c r="B9" s="4"/>
      <c r="C9" s="4"/>
      <c r="D9" s="3" t="s">
        <v>296</v>
      </c>
      <c r="E9" s="12"/>
      <c r="F9" s="1"/>
    </row>
    <row r="10" spans="1:6" ht="15" customHeight="1">
      <c r="A10" s="4"/>
      <c r="B10" s="4"/>
      <c r="C10" s="4"/>
      <c r="D10" s="3" t="s">
        <v>242</v>
      </c>
      <c r="E10" s="12"/>
      <c r="F10" s="1"/>
    </row>
    <row r="11" spans="1:6" ht="15" customHeight="1">
      <c r="A11" s="4"/>
      <c r="B11" s="4"/>
      <c r="C11" s="4"/>
      <c r="D11" s="152" t="s">
        <v>297</v>
      </c>
      <c r="E11" s="12"/>
      <c r="F11" s="1"/>
    </row>
    <row r="12" spans="1:6" ht="15" customHeight="1">
      <c r="A12" s="4"/>
      <c r="B12" s="4"/>
      <c r="C12" s="4"/>
      <c r="D12" s="152" t="s">
        <v>1722</v>
      </c>
      <c r="E12" s="12"/>
      <c r="F12" s="1"/>
    </row>
    <row r="13" spans="1:6" ht="15" customHeight="1">
      <c r="A13" s="4"/>
      <c r="B13" s="4"/>
      <c r="C13" s="4"/>
      <c r="D13" s="13" t="s">
        <v>243</v>
      </c>
      <c r="E13" s="12"/>
      <c r="F13" s="1"/>
    </row>
    <row r="14" spans="1:6" ht="15" customHeight="1">
      <c r="A14" s="4"/>
      <c r="B14" s="4"/>
      <c r="C14" s="4"/>
      <c r="D14" s="13" t="s">
        <v>244</v>
      </c>
      <c r="E14" s="12"/>
      <c r="F14" s="1"/>
    </row>
    <row r="15" spans="1:6" ht="15" customHeight="1">
      <c r="A15" s="4"/>
      <c r="B15" s="4"/>
      <c r="C15" s="4"/>
      <c r="D15" s="13" t="s">
        <v>1135</v>
      </c>
      <c r="E15" s="12"/>
      <c r="F15" s="1"/>
    </row>
    <row r="16" spans="1:5" ht="15.75">
      <c r="A16" s="14"/>
      <c r="B16" s="14"/>
      <c r="C16" s="14"/>
      <c r="D16" s="7" t="s">
        <v>1750</v>
      </c>
      <c r="E16" s="12"/>
    </row>
    <row r="17" spans="1:5" ht="15.75">
      <c r="A17" s="14"/>
      <c r="B17" s="14"/>
      <c r="C17" s="14"/>
      <c r="D17" s="1"/>
      <c r="E17" s="12"/>
    </row>
    <row r="18" ht="15.75">
      <c r="E18" s="16"/>
    </row>
    <row r="19" spans="1:6" ht="15.75">
      <c r="A19" s="17" t="s">
        <v>10</v>
      </c>
      <c r="B19" s="18" t="s">
        <v>23</v>
      </c>
      <c r="C19" s="271" t="s">
        <v>214</v>
      </c>
      <c r="D19" s="295" t="s">
        <v>2038</v>
      </c>
      <c r="E19" s="66"/>
      <c r="F19" s="5"/>
    </row>
    <row r="20" spans="1:6" ht="18.75">
      <c r="A20" s="146" t="s">
        <v>1</v>
      </c>
      <c r="B20" s="254">
        <v>20</v>
      </c>
      <c r="C20" s="296">
        <v>13</v>
      </c>
      <c r="D20" s="301">
        <v>16</v>
      </c>
      <c r="E20" s="66"/>
      <c r="F20" s="5"/>
    </row>
    <row r="21" spans="1:6" ht="18.75">
      <c r="A21" s="147" t="s">
        <v>212</v>
      </c>
      <c r="B21" s="255">
        <v>12</v>
      </c>
      <c r="C21" s="256">
        <v>8</v>
      </c>
      <c r="D21" s="301"/>
      <c r="E21" s="66"/>
      <c r="F21" s="5"/>
    </row>
    <row r="22" spans="1:6" ht="18.75">
      <c r="A22" s="146" t="s">
        <v>5</v>
      </c>
      <c r="B22" s="254">
        <v>21</v>
      </c>
      <c r="C22" s="296">
        <v>14</v>
      </c>
      <c r="D22" s="301">
        <v>18</v>
      </c>
      <c r="E22" s="66"/>
      <c r="F22" s="5"/>
    </row>
    <row r="23" spans="1:6" ht="18.75">
      <c r="A23" s="206" t="s">
        <v>213</v>
      </c>
      <c r="B23" s="255">
        <v>10</v>
      </c>
      <c r="C23" s="256">
        <v>7</v>
      </c>
      <c r="D23" s="301"/>
      <c r="E23" s="66"/>
      <c r="F23" s="5"/>
    </row>
    <row r="24" spans="1:6" ht="18.75">
      <c r="A24" s="146" t="s">
        <v>20</v>
      </c>
      <c r="B24" s="254">
        <v>48</v>
      </c>
      <c r="C24" s="296">
        <v>31</v>
      </c>
      <c r="D24" s="301">
        <v>38</v>
      </c>
      <c r="E24" s="66"/>
      <c r="F24" s="5"/>
    </row>
    <row r="25" spans="1:6" ht="18.75">
      <c r="A25" s="146" t="s">
        <v>9</v>
      </c>
      <c r="B25" s="254">
        <v>23</v>
      </c>
      <c r="C25" s="296">
        <v>15</v>
      </c>
      <c r="D25" s="301">
        <v>19</v>
      </c>
      <c r="E25" s="66"/>
      <c r="F25" s="5"/>
    </row>
    <row r="26" spans="1:6" ht="18.75">
      <c r="A26" s="147" t="s">
        <v>245</v>
      </c>
      <c r="B26" s="255">
        <v>2</v>
      </c>
      <c r="C26" s="256">
        <v>1</v>
      </c>
      <c r="D26" s="301"/>
      <c r="E26" s="66"/>
      <c r="F26" s="5"/>
    </row>
    <row r="27" spans="1:6" ht="18.75">
      <c r="A27" s="146" t="s">
        <v>0</v>
      </c>
      <c r="B27" s="254">
        <v>6</v>
      </c>
      <c r="C27" s="296">
        <v>4</v>
      </c>
      <c r="D27" s="301">
        <v>5</v>
      </c>
      <c r="E27" s="66"/>
      <c r="F27" s="5"/>
    </row>
    <row r="28" spans="1:6" ht="18.75">
      <c r="A28" s="156" t="s">
        <v>229</v>
      </c>
      <c r="B28" s="254">
        <v>4</v>
      </c>
      <c r="C28" s="296">
        <v>3</v>
      </c>
      <c r="D28" s="301">
        <v>4</v>
      </c>
      <c r="E28" s="66"/>
      <c r="F28" s="5"/>
    </row>
    <row r="29" spans="1:6" ht="18.75">
      <c r="A29" s="206" t="s">
        <v>294</v>
      </c>
      <c r="B29" s="256">
        <v>6</v>
      </c>
      <c r="C29" s="256">
        <v>4</v>
      </c>
      <c r="D29" s="301"/>
      <c r="E29" s="65"/>
      <c r="F29" s="5"/>
    </row>
    <row r="30" spans="1:6" ht="15.75">
      <c r="A30" s="21" t="s">
        <v>2</v>
      </c>
      <c r="B30" s="106">
        <f>SUM(B20:B29)</f>
        <v>152</v>
      </c>
      <c r="C30" s="300">
        <f>SUM(C20:C29)</f>
        <v>100</v>
      </c>
      <c r="D30" s="359">
        <f>SUM(D20:D29)</f>
        <v>100</v>
      </c>
      <c r="E30" s="65"/>
      <c r="F30" s="5"/>
    </row>
    <row r="31" spans="1:6" ht="15" customHeight="1">
      <c r="A31" s="406" t="s">
        <v>1724</v>
      </c>
      <c r="B31" s="406"/>
      <c r="C31" s="406"/>
      <c r="D31" s="406"/>
      <c r="E31" s="22"/>
      <c r="F31" s="87"/>
    </row>
    <row r="32" spans="1:6" ht="45" customHeight="1">
      <c r="A32" s="454" t="s">
        <v>1729</v>
      </c>
      <c r="B32" s="454"/>
      <c r="C32" s="454"/>
      <c r="D32" s="454"/>
      <c r="E32" s="454"/>
      <c r="F32" s="454"/>
    </row>
    <row r="33" spans="1:6" s="2" customFormat="1" ht="15.75">
      <c r="A33" s="11" t="s">
        <v>22</v>
      </c>
      <c r="B33" s="11"/>
      <c r="C33" s="11"/>
      <c r="D33" s="193"/>
      <c r="E33" s="11"/>
      <c r="F33" s="11"/>
    </row>
    <row r="34" spans="1:6" s="27" customFormat="1" ht="15.75">
      <c r="A34" s="24" t="s">
        <v>3</v>
      </c>
      <c r="B34" s="25" t="s">
        <v>6</v>
      </c>
      <c r="C34" s="24" t="s">
        <v>7</v>
      </c>
      <c r="D34" s="25" t="s">
        <v>8</v>
      </c>
      <c r="E34" s="26" t="s">
        <v>4</v>
      </c>
      <c r="F34" s="25" t="s">
        <v>11</v>
      </c>
    </row>
    <row r="35" spans="1:6" s="31" customFormat="1" ht="15.75">
      <c r="A35" s="93" t="s">
        <v>961</v>
      </c>
      <c r="B35" s="28"/>
      <c r="C35" s="29"/>
      <c r="D35" s="29"/>
      <c r="E35" s="29"/>
      <c r="F35" s="29"/>
    </row>
    <row r="36" spans="1:6" ht="15" customHeight="1">
      <c r="A36" s="151" t="s">
        <v>231</v>
      </c>
      <c r="B36" s="129" t="s">
        <v>1675</v>
      </c>
      <c r="C36" s="123" t="s">
        <v>5</v>
      </c>
      <c r="D36" s="60" t="s">
        <v>1106</v>
      </c>
      <c r="E36" s="48" t="s">
        <v>356</v>
      </c>
      <c r="F36" s="33" t="s">
        <v>1123</v>
      </c>
    </row>
    <row r="37" spans="1:6" ht="15.75">
      <c r="A37" s="151" t="s">
        <v>232</v>
      </c>
      <c r="B37" s="129" t="s">
        <v>1676</v>
      </c>
      <c r="C37" s="123" t="s">
        <v>5</v>
      </c>
      <c r="D37" s="60" t="s">
        <v>1106</v>
      </c>
      <c r="E37" s="48" t="s">
        <v>356</v>
      </c>
      <c r="F37" s="33" t="s">
        <v>1123</v>
      </c>
    </row>
    <row r="38" spans="1:6" ht="15" customHeight="1">
      <c r="A38" s="151" t="s">
        <v>233</v>
      </c>
      <c r="B38" s="33" t="s">
        <v>649</v>
      </c>
      <c r="C38" s="33" t="s">
        <v>1</v>
      </c>
      <c r="D38" s="60" t="s">
        <v>941</v>
      </c>
      <c r="E38" s="62" t="s">
        <v>276</v>
      </c>
      <c r="F38" s="47" t="s">
        <v>942</v>
      </c>
    </row>
    <row r="39" spans="1:6" ht="15.75">
      <c r="A39" s="151" t="s">
        <v>234</v>
      </c>
      <c r="B39" s="33" t="s">
        <v>652</v>
      </c>
      <c r="C39" s="33" t="s">
        <v>1</v>
      </c>
      <c r="D39" s="47" t="s">
        <v>944</v>
      </c>
      <c r="E39" s="129" t="s">
        <v>276</v>
      </c>
      <c r="F39" s="47" t="s">
        <v>945</v>
      </c>
    </row>
    <row r="40" spans="1:6" ht="15.75">
      <c r="A40" s="151" t="s">
        <v>2016</v>
      </c>
      <c r="B40" s="213"/>
      <c r="C40" s="213"/>
      <c r="D40" s="213"/>
      <c r="E40" s="38"/>
      <c r="F40" s="10"/>
    </row>
    <row r="41" spans="1:6" ht="15.75">
      <c r="A41" s="151" t="s">
        <v>236</v>
      </c>
      <c r="B41" s="213"/>
      <c r="C41" s="339" t="s">
        <v>1929</v>
      </c>
      <c r="D41" s="347" t="s">
        <v>1996</v>
      </c>
      <c r="E41" s="99" t="s">
        <v>1928</v>
      </c>
      <c r="F41" s="116" t="s">
        <v>1970</v>
      </c>
    </row>
    <row r="42" spans="1:6" ht="15.75">
      <c r="A42" s="151" t="s">
        <v>235</v>
      </c>
      <c r="B42" s="213"/>
      <c r="C42" s="339" t="s">
        <v>1929</v>
      </c>
      <c r="D42" s="347" t="s">
        <v>1996</v>
      </c>
      <c r="E42" s="99" t="s">
        <v>1928</v>
      </c>
      <c r="F42" s="116" t="s">
        <v>1970</v>
      </c>
    </row>
    <row r="43" spans="1:6" s="44" customFormat="1" ht="15.75">
      <c r="A43" s="63" t="s">
        <v>237</v>
      </c>
      <c r="B43" s="213"/>
      <c r="C43" s="339" t="s">
        <v>1866</v>
      </c>
      <c r="D43" s="328" t="s">
        <v>1919</v>
      </c>
      <c r="E43" s="62" t="s">
        <v>1867</v>
      </c>
      <c r="F43" s="82" t="s">
        <v>1920</v>
      </c>
    </row>
    <row r="44" spans="1:6" s="44" customFormat="1" ht="15.75">
      <c r="A44" s="63" t="s">
        <v>238</v>
      </c>
      <c r="B44" s="213"/>
      <c r="C44" s="339" t="s">
        <v>1866</v>
      </c>
      <c r="D44" s="328" t="s">
        <v>1919</v>
      </c>
      <c r="E44" s="62" t="s">
        <v>1867</v>
      </c>
      <c r="F44" s="62" t="s">
        <v>1920</v>
      </c>
    </row>
    <row r="45" spans="1:6" s="31" customFormat="1" ht="15.75">
      <c r="A45" s="188" t="s">
        <v>962</v>
      </c>
      <c r="B45" s="28"/>
      <c r="C45" s="29"/>
      <c r="D45" s="29"/>
      <c r="E45" s="29"/>
      <c r="F45" s="29"/>
    </row>
    <row r="46" spans="1:6" ht="15.75">
      <c r="A46" s="151" t="s">
        <v>231</v>
      </c>
      <c r="B46" s="33" t="s">
        <v>654</v>
      </c>
      <c r="C46" s="33" t="s">
        <v>1</v>
      </c>
      <c r="D46" s="60" t="s">
        <v>947</v>
      </c>
      <c r="E46" s="129" t="s">
        <v>276</v>
      </c>
      <c r="F46" s="47" t="s">
        <v>948</v>
      </c>
    </row>
    <row r="47" spans="1:6" ht="15.75">
      <c r="A47" s="151" t="s">
        <v>232</v>
      </c>
      <c r="B47" s="33" t="s">
        <v>657</v>
      </c>
      <c r="C47" s="33" t="s">
        <v>1</v>
      </c>
      <c r="D47" s="59" t="s">
        <v>950</v>
      </c>
      <c r="E47" s="129" t="s">
        <v>276</v>
      </c>
      <c r="F47" s="47" t="s">
        <v>948</v>
      </c>
    </row>
    <row r="48" spans="1:6" ht="15" customHeight="1">
      <c r="A48" s="151" t="s">
        <v>233</v>
      </c>
      <c r="B48" s="129" t="s">
        <v>1027</v>
      </c>
      <c r="C48" s="127" t="s">
        <v>20</v>
      </c>
      <c r="D48" s="117" t="s">
        <v>1136</v>
      </c>
      <c r="E48" s="61" t="s">
        <v>2047</v>
      </c>
      <c r="F48" s="121" t="s">
        <v>1159</v>
      </c>
    </row>
    <row r="49" spans="1:6" ht="15.75">
      <c r="A49" s="151" t="s">
        <v>234</v>
      </c>
      <c r="B49" s="129" t="s">
        <v>1028</v>
      </c>
      <c r="C49" s="130" t="s">
        <v>20</v>
      </c>
      <c r="D49" s="131" t="s">
        <v>1137</v>
      </c>
      <c r="E49" s="61" t="s">
        <v>2047</v>
      </c>
      <c r="F49" s="121" t="s">
        <v>1160</v>
      </c>
    </row>
    <row r="50" spans="1:6" ht="15.75">
      <c r="A50" s="151" t="s">
        <v>2016</v>
      </c>
      <c r="B50" s="10"/>
      <c r="C50" s="10"/>
      <c r="D50" s="10"/>
      <c r="E50" s="38"/>
      <c r="F50" s="10"/>
    </row>
    <row r="51" spans="1:6" ht="15.75">
      <c r="A51" s="167" t="s">
        <v>236</v>
      </c>
      <c r="B51" s="62" t="s">
        <v>1075</v>
      </c>
      <c r="C51" s="127" t="s">
        <v>9</v>
      </c>
      <c r="D51" s="248" t="s">
        <v>1124</v>
      </c>
      <c r="E51" s="249" t="s">
        <v>472</v>
      </c>
      <c r="F51" s="89" t="s">
        <v>1834</v>
      </c>
    </row>
    <row r="52" spans="1:6" ht="15.75">
      <c r="A52" s="167" t="s">
        <v>235</v>
      </c>
      <c r="B52" s="129" t="s">
        <v>1076</v>
      </c>
      <c r="C52" s="130" t="s">
        <v>9</v>
      </c>
      <c r="D52" s="250" t="s">
        <v>1124</v>
      </c>
      <c r="E52" s="251" t="s">
        <v>472</v>
      </c>
      <c r="F52" s="89" t="s">
        <v>1834</v>
      </c>
    </row>
    <row r="53" spans="1:6" s="44" customFormat="1" ht="15.75">
      <c r="A53" s="168" t="s">
        <v>237</v>
      </c>
      <c r="B53" s="129" t="s">
        <v>1029</v>
      </c>
      <c r="C53" s="127" t="s">
        <v>20</v>
      </c>
      <c r="D53" s="175" t="s">
        <v>1137</v>
      </c>
      <c r="E53" s="61" t="s">
        <v>2047</v>
      </c>
      <c r="F53" s="122" t="s">
        <v>1160</v>
      </c>
    </row>
    <row r="54" spans="1:6" s="44" customFormat="1" ht="15.75">
      <c r="A54" s="63" t="s">
        <v>238</v>
      </c>
      <c r="B54" s="129" t="s">
        <v>1030</v>
      </c>
      <c r="C54" s="130" t="s">
        <v>20</v>
      </c>
      <c r="D54" s="132" t="s">
        <v>1138</v>
      </c>
      <c r="E54" s="61" t="s">
        <v>2047</v>
      </c>
      <c r="F54" s="123" t="s">
        <v>1161</v>
      </c>
    </row>
    <row r="55" spans="1:6" s="31" customFormat="1" ht="15.75">
      <c r="A55" s="188" t="s">
        <v>963</v>
      </c>
      <c r="B55" s="28"/>
      <c r="C55" s="29"/>
      <c r="D55" s="29"/>
      <c r="E55" s="29"/>
      <c r="F55" s="29"/>
    </row>
    <row r="56" spans="1:6" ht="15.75">
      <c r="A56" s="151" t="s">
        <v>231</v>
      </c>
      <c r="B56" s="62" t="s">
        <v>1700</v>
      </c>
      <c r="C56" s="128" t="s">
        <v>0</v>
      </c>
      <c r="D56" s="60" t="s">
        <v>1098</v>
      </c>
      <c r="E56" s="48" t="s">
        <v>460</v>
      </c>
      <c r="F56" s="47" t="s">
        <v>1102</v>
      </c>
    </row>
    <row r="57" spans="1:6" ht="15.75">
      <c r="A57" s="151" t="s">
        <v>232</v>
      </c>
      <c r="B57" s="129" t="s">
        <v>1701</v>
      </c>
      <c r="C57" s="131" t="s">
        <v>0</v>
      </c>
      <c r="D57" s="60" t="s">
        <v>1098</v>
      </c>
      <c r="E57" s="48" t="s">
        <v>460</v>
      </c>
      <c r="F57" s="47" t="s">
        <v>1102</v>
      </c>
    </row>
    <row r="58" spans="1:6" ht="15.75">
      <c r="A58" s="151" t="s">
        <v>233</v>
      </c>
      <c r="B58" s="62" t="s">
        <v>1077</v>
      </c>
      <c r="C58" s="127" t="s">
        <v>9</v>
      </c>
      <c r="D58" s="89" t="s">
        <v>1125</v>
      </c>
      <c r="E58" s="53" t="s">
        <v>472</v>
      </c>
      <c r="F58" s="89" t="s">
        <v>1835</v>
      </c>
    </row>
    <row r="59" spans="1:6" ht="15.75">
      <c r="A59" s="151" t="s">
        <v>234</v>
      </c>
      <c r="B59" s="62" t="s">
        <v>1078</v>
      </c>
      <c r="C59" s="130" t="s">
        <v>9</v>
      </c>
      <c r="D59" s="89" t="s">
        <v>1125</v>
      </c>
      <c r="E59" s="53" t="s">
        <v>472</v>
      </c>
      <c r="F59" s="89" t="s">
        <v>1835</v>
      </c>
    </row>
    <row r="60" spans="1:6" ht="15.75">
      <c r="A60" s="151" t="s">
        <v>2016</v>
      </c>
      <c r="B60" s="10"/>
      <c r="C60" s="10"/>
      <c r="D60" s="60"/>
      <c r="E60" s="48"/>
      <c r="F60" s="47"/>
    </row>
    <row r="61" spans="1:6" ht="15.75">
      <c r="A61" s="151" t="s">
        <v>236</v>
      </c>
      <c r="B61" s="129" t="s">
        <v>1031</v>
      </c>
      <c r="C61" s="130" t="s">
        <v>20</v>
      </c>
      <c r="D61" s="128" t="s">
        <v>1139</v>
      </c>
      <c r="E61" s="61" t="s">
        <v>2047</v>
      </c>
      <c r="F61" s="280" t="s">
        <v>1162</v>
      </c>
    </row>
    <row r="62" spans="1:6" ht="15.75">
      <c r="A62" s="151" t="s">
        <v>235</v>
      </c>
      <c r="B62" s="129" t="s">
        <v>1785</v>
      </c>
      <c r="C62" s="130" t="s">
        <v>20</v>
      </c>
      <c r="D62" s="131" t="s">
        <v>1139</v>
      </c>
      <c r="E62" s="61" t="s">
        <v>2047</v>
      </c>
      <c r="F62" s="281" t="s">
        <v>1162</v>
      </c>
    </row>
    <row r="63" spans="1:6" s="44" customFormat="1" ht="15.75">
      <c r="A63" s="63" t="s">
        <v>237</v>
      </c>
      <c r="B63" s="50"/>
      <c r="C63" s="198" t="s">
        <v>2017</v>
      </c>
      <c r="D63" s="51"/>
      <c r="E63" s="122"/>
      <c r="F63" s="122"/>
    </row>
    <row r="64" spans="1:6" s="44" customFormat="1" ht="15.75">
      <c r="A64" s="63" t="s">
        <v>238</v>
      </c>
      <c r="B64" s="50"/>
      <c r="C64" s="198" t="s">
        <v>2017</v>
      </c>
      <c r="D64" s="51"/>
      <c r="E64" s="122"/>
      <c r="F64" s="122"/>
    </row>
    <row r="65" spans="1:6" s="31" customFormat="1" ht="15.75">
      <c r="A65" s="188" t="s">
        <v>964</v>
      </c>
      <c r="B65" s="28"/>
      <c r="C65" s="29"/>
      <c r="D65" s="29"/>
      <c r="E65" s="72"/>
      <c r="F65" s="29"/>
    </row>
    <row r="66" spans="1:6" ht="15.75">
      <c r="A66" s="151" t="s">
        <v>231</v>
      </c>
      <c r="B66" s="82"/>
      <c r="C66" s="82"/>
      <c r="D66" s="82"/>
      <c r="E66" s="328"/>
      <c r="F66" s="10"/>
    </row>
    <row r="67" spans="1:6" ht="15.75">
      <c r="A67" s="151" t="s">
        <v>232</v>
      </c>
      <c r="B67" s="62" t="s">
        <v>1032</v>
      </c>
      <c r="C67" s="49" t="s">
        <v>20</v>
      </c>
      <c r="D67" s="60" t="s">
        <v>1140</v>
      </c>
      <c r="E67" s="61" t="s">
        <v>2047</v>
      </c>
      <c r="F67" s="47" t="s">
        <v>1163</v>
      </c>
    </row>
    <row r="68" spans="1:6" ht="15.75">
      <c r="A68" s="151" t="s">
        <v>233</v>
      </c>
      <c r="B68" s="129" t="s">
        <v>1033</v>
      </c>
      <c r="C68" s="127" t="s">
        <v>20</v>
      </c>
      <c r="D68" s="60" t="s">
        <v>1140</v>
      </c>
      <c r="E68" s="61" t="s">
        <v>2047</v>
      </c>
      <c r="F68" s="47" t="s">
        <v>1163</v>
      </c>
    </row>
    <row r="69" spans="1:6" ht="15.75">
      <c r="A69" s="151" t="s">
        <v>234</v>
      </c>
      <c r="B69" s="129" t="s">
        <v>1034</v>
      </c>
      <c r="C69" s="127" t="s">
        <v>20</v>
      </c>
      <c r="D69" s="60" t="s">
        <v>1140</v>
      </c>
      <c r="E69" s="61" t="s">
        <v>2047</v>
      </c>
      <c r="F69" s="47" t="s">
        <v>1163</v>
      </c>
    </row>
    <row r="70" spans="1:6" ht="15.75">
      <c r="A70" s="151" t="s">
        <v>2016</v>
      </c>
      <c r="B70" s="10"/>
      <c r="C70" s="10"/>
      <c r="D70" s="60"/>
      <c r="E70" s="48"/>
      <c r="F70" s="170"/>
    </row>
    <row r="71" spans="1:6" s="44" customFormat="1" ht="15.75">
      <c r="A71" s="151" t="s">
        <v>236</v>
      </c>
      <c r="B71" s="282" t="s">
        <v>666</v>
      </c>
      <c r="C71" s="282" t="s">
        <v>1443</v>
      </c>
      <c r="D71" s="283" t="s">
        <v>982</v>
      </c>
      <c r="E71" s="282" t="s">
        <v>2051</v>
      </c>
      <c r="F71" s="283" t="s">
        <v>983</v>
      </c>
    </row>
    <row r="72" spans="1:6" s="44" customFormat="1" ht="15.75">
      <c r="A72" s="151" t="s">
        <v>235</v>
      </c>
      <c r="B72" s="282" t="s">
        <v>666</v>
      </c>
      <c r="C72" s="282" t="s">
        <v>1443</v>
      </c>
      <c r="D72" s="283" t="s">
        <v>982</v>
      </c>
      <c r="E72" s="282" t="s">
        <v>2051</v>
      </c>
      <c r="F72" s="283" t="s">
        <v>983</v>
      </c>
    </row>
    <row r="73" spans="1:6" s="44" customFormat="1" ht="15.75">
      <c r="A73" s="63" t="s">
        <v>237</v>
      </c>
      <c r="B73" s="282" t="s">
        <v>666</v>
      </c>
      <c r="C73" s="282" t="s">
        <v>1444</v>
      </c>
      <c r="D73" s="283" t="s">
        <v>982</v>
      </c>
      <c r="E73" s="282" t="s">
        <v>2051</v>
      </c>
      <c r="F73" s="283" t="s">
        <v>983</v>
      </c>
    </row>
    <row r="74" spans="1:6" s="44" customFormat="1" ht="15.75">
      <c r="A74" s="63" t="s">
        <v>238</v>
      </c>
      <c r="B74" s="282" t="s">
        <v>666</v>
      </c>
      <c r="C74" s="282" t="s">
        <v>1444</v>
      </c>
      <c r="D74" s="283" t="s">
        <v>982</v>
      </c>
      <c r="E74" s="282" t="s">
        <v>2051</v>
      </c>
      <c r="F74" s="283" t="s">
        <v>983</v>
      </c>
    </row>
    <row r="75" spans="1:6" s="31" customFormat="1" ht="15.75">
      <c r="A75" s="188" t="s">
        <v>965</v>
      </c>
      <c r="B75" s="28"/>
      <c r="C75" s="29"/>
      <c r="D75" s="29"/>
      <c r="E75" s="29"/>
      <c r="F75" s="29"/>
    </row>
    <row r="76" spans="1:6" ht="12.75" customHeight="1">
      <c r="A76" s="151" t="s">
        <v>231</v>
      </c>
      <c r="B76" s="468" t="s">
        <v>209</v>
      </c>
      <c r="C76" s="469"/>
      <c r="D76" s="470"/>
      <c r="E76" s="396"/>
      <c r="F76" s="396"/>
    </row>
    <row r="77" spans="1:6" ht="15.75">
      <c r="A77" s="151" t="s">
        <v>232</v>
      </c>
      <c r="B77" s="471"/>
      <c r="C77" s="472"/>
      <c r="D77" s="473"/>
      <c r="E77" s="396"/>
      <c r="F77" s="396"/>
    </row>
    <row r="78" spans="1:6" ht="15.75">
      <c r="A78" s="151" t="s">
        <v>233</v>
      </c>
      <c r="B78" s="471"/>
      <c r="C78" s="472"/>
      <c r="D78" s="473"/>
      <c r="E78" s="396"/>
      <c r="F78" s="396"/>
    </row>
    <row r="79" spans="1:6" ht="12.75" customHeight="1">
      <c r="A79" s="151" t="s">
        <v>234</v>
      </c>
      <c r="B79" s="471"/>
      <c r="C79" s="472"/>
      <c r="D79" s="473"/>
      <c r="E79" s="396"/>
      <c r="F79" s="396"/>
    </row>
    <row r="80" spans="1:6" ht="15.75">
      <c r="A80" s="151" t="s">
        <v>2016</v>
      </c>
      <c r="B80" s="471"/>
      <c r="C80" s="472"/>
      <c r="D80" s="473"/>
      <c r="E80" s="396"/>
      <c r="F80" s="396"/>
    </row>
    <row r="81" spans="1:6" ht="15.75">
      <c r="A81" s="151" t="s">
        <v>236</v>
      </c>
      <c r="B81" s="471"/>
      <c r="C81" s="472"/>
      <c r="D81" s="473"/>
      <c r="E81" s="396"/>
      <c r="F81" s="396"/>
    </row>
    <row r="82" spans="1:6" ht="15.75">
      <c r="A82" s="151" t="s">
        <v>235</v>
      </c>
      <c r="B82" s="471"/>
      <c r="C82" s="472"/>
      <c r="D82" s="473"/>
      <c r="E82" s="396"/>
      <c r="F82" s="396"/>
    </row>
    <row r="83" spans="1:6" s="44" customFormat="1" ht="15.75">
      <c r="A83" s="63" t="s">
        <v>237</v>
      </c>
      <c r="B83" s="471"/>
      <c r="C83" s="472"/>
      <c r="D83" s="473"/>
      <c r="E83" s="396"/>
      <c r="F83" s="396"/>
    </row>
    <row r="84" spans="1:6" s="44" customFormat="1" ht="15.75">
      <c r="A84" s="63" t="s">
        <v>238</v>
      </c>
      <c r="B84" s="474"/>
      <c r="C84" s="475"/>
      <c r="D84" s="476"/>
      <c r="E84" s="396"/>
      <c r="F84" s="396"/>
    </row>
    <row r="85" spans="1:6" s="2" customFormat="1" ht="15.75">
      <c r="A85" s="11" t="s">
        <v>14</v>
      </c>
      <c r="B85" s="262"/>
      <c r="C85" s="262"/>
      <c r="D85" s="262"/>
      <c r="E85" s="262"/>
      <c r="F85" s="262"/>
    </row>
    <row r="86" spans="1:6" s="27" customFormat="1" ht="15.75">
      <c r="A86" s="24" t="s">
        <v>3</v>
      </c>
      <c r="B86" s="25" t="s">
        <v>6</v>
      </c>
      <c r="C86" s="24" t="s">
        <v>7</v>
      </c>
      <c r="D86" s="25" t="s">
        <v>8</v>
      </c>
      <c r="E86" s="26" t="s">
        <v>4</v>
      </c>
      <c r="F86" s="25" t="s">
        <v>11</v>
      </c>
    </row>
    <row r="87" spans="1:6" s="31" customFormat="1" ht="15.75">
      <c r="A87" s="93" t="s">
        <v>966</v>
      </c>
      <c r="B87" s="28"/>
      <c r="C87" s="29"/>
      <c r="D87" s="29"/>
      <c r="E87" s="29"/>
      <c r="F87" s="29"/>
    </row>
    <row r="88" spans="1:6" ht="15.75">
      <c r="A88" s="151" t="s">
        <v>231</v>
      </c>
      <c r="B88" s="129" t="s">
        <v>1677</v>
      </c>
      <c r="C88" s="123" t="s">
        <v>5</v>
      </c>
      <c r="D88" s="175" t="s">
        <v>1107</v>
      </c>
      <c r="E88" s="48" t="s">
        <v>356</v>
      </c>
      <c r="F88" s="122" t="s">
        <v>1122</v>
      </c>
    </row>
    <row r="89" spans="1:6" ht="15.75">
      <c r="A89" s="151" t="s">
        <v>232</v>
      </c>
      <c r="B89" s="129" t="s">
        <v>1678</v>
      </c>
      <c r="C89" s="123" t="s">
        <v>5</v>
      </c>
      <c r="D89" s="197" t="s">
        <v>1107</v>
      </c>
      <c r="E89" s="48" t="s">
        <v>356</v>
      </c>
      <c r="F89" s="122" t="s">
        <v>1122</v>
      </c>
    </row>
    <row r="90" spans="1:6" ht="15.75">
      <c r="A90" s="151" t="s">
        <v>233</v>
      </c>
      <c r="B90" s="100" t="s">
        <v>660</v>
      </c>
      <c r="C90" s="100" t="s">
        <v>1</v>
      </c>
      <c r="D90" s="61" t="s">
        <v>985</v>
      </c>
      <c r="E90" s="100" t="s">
        <v>2050</v>
      </c>
      <c r="F90" s="162" t="s">
        <v>986</v>
      </c>
    </row>
    <row r="91" spans="1:6" ht="15.75">
      <c r="A91" s="151" t="s">
        <v>234</v>
      </c>
      <c r="B91" s="100" t="s">
        <v>663</v>
      </c>
      <c r="C91" s="100" t="s">
        <v>1</v>
      </c>
      <c r="D91" s="61" t="s">
        <v>988</v>
      </c>
      <c r="E91" s="312" t="s">
        <v>2050</v>
      </c>
      <c r="F91" s="162" t="s">
        <v>986</v>
      </c>
    </row>
    <row r="92" spans="1:6" ht="15.75">
      <c r="A92" s="151" t="s">
        <v>2016</v>
      </c>
      <c r="B92" s="10"/>
      <c r="C92" s="10"/>
      <c r="D92" s="10"/>
      <c r="E92" s="38"/>
      <c r="F92" s="10"/>
    </row>
    <row r="93" spans="1:6" ht="15.75">
      <c r="A93" s="151" t="s">
        <v>236</v>
      </c>
      <c r="B93" s="341"/>
      <c r="C93" s="339" t="s">
        <v>1929</v>
      </c>
      <c r="D93" s="347" t="s">
        <v>1971</v>
      </c>
      <c r="E93" s="99" t="s">
        <v>1928</v>
      </c>
      <c r="F93" s="116" t="s">
        <v>1970</v>
      </c>
    </row>
    <row r="94" spans="1:6" ht="15.75">
      <c r="A94" s="151" t="s">
        <v>235</v>
      </c>
      <c r="B94" s="341"/>
      <c r="C94" s="339" t="s">
        <v>1929</v>
      </c>
      <c r="D94" s="347" t="s">
        <v>1971</v>
      </c>
      <c r="E94" s="99" t="s">
        <v>1928</v>
      </c>
      <c r="F94" s="116" t="s">
        <v>1970</v>
      </c>
    </row>
    <row r="95" spans="1:6" s="44" customFormat="1" ht="15.75">
      <c r="A95" s="63" t="s">
        <v>237</v>
      </c>
      <c r="B95" s="253"/>
      <c r="C95" s="339" t="s">
        <v>1866</v>
      </c>
      <c r="D95" s="253" t="s">
        <v>1921</v>
      </c>
      <c r="E95" s="62" t="s">
        <v>1867</v>
      </c>
      <c r="F95" s="90" t="s">
        <v>1922</v>
      </c>
    </row>
    <row r="96" spans="1:6" s="44" customFormat="1" ht="15.75">
      <c r="A96" s="63" t="s">
        <v>238</v>
      </c>
      <c r="B96" s="253"/>
      <c r="C96" s="339" t="s">
        <v>1866</v>
      </c>
      <c r="D96" s="253" t="s">
        <v>1921</v>
      </c>
      <c r="E96" s="62" t="s">
        <v>1867</v>
      </c>
      <c r="F96" s="62" t="s">
        <v>1922</v>
      </c>
    </row>
    <row r="97" spans="1:6" s="31" customFormat="1" ht="15.75">
      <c r="A97" s="188" t="s">
        <v>967</v>
      </c>
      <c r="B97" s="28"/>
      <c r="C97" s="29"/>
      <c r="D97" s="29"/>
      <c r="E97" s="29"/>
      <c r="F97" s="29"/>
    </row>
    <row r="98" spans="1:6" ht="15.75">
      <c r="A98" s="151" t="s">
        <v>231</v>
      </c>
      <c r="B98" s="100" t="s">
        <v>669</v>
      </c>
      <c r="C98" s="100" t="s">
        <v>1</v>
      </c>
      <c r="D98" s="61" t="s">
        <v>990</v>
      </c>
      <c r="E98" s="100" t="s">
        <v>2050</v>
      </c>
      <c r="F98" s="162" t="s">
        <v>991</v>
      </c>
    </row>
    <row r="99" spans="1:6" ht="15.75">
      <c r="A99" s="151" t="s">
        <v>232</v>
      </c>
      <c r="B99" s="100" t="s">
        <v>672</v>
      </c>
      <c r="C99" s="100" t="s">
        <v>1</v>
      </c>
      <c r="D99" s="61" t="s">
        <v>993</v>
      </c>
      <c r="E99" s="312" t="s">
        <v>2050</v>
      </c>
      <c r="F99" s="162" t="s">
        <v>991</v>
      </c>
    </row>
    <row r="100" spans="1:6" ht="15" customHeight="1">
      <c r="A100" s="151" t="s">
        <v>233</v>
      </c>
      <c r="B100" s="129" t="s">
        <v>1679</v>
      </c>
      <c r="C100" s="123" t="s">
        <v>5</v>
      </c>
      <c r="D100" s="60" t="s">
        <v>1108</v>
      </c>
      <c r="E100" s="48" t="s">
        <v>356</v>
      </c>
      <c r="F100" s="33" t="s">
        <v>1121</v>
      </c>
    </row>
    <row r="101" spans="1:6" ht="15.75">
      <c r="A101" s="151" t="s">
        <v>234</v>
      </c>
      <c r="B101" s="129" t="s">
        <v>1680</v>
      </c>
      <c r="C101" s="123" t="s">
        <v>5</v>
      </c>
      <c r="D101" s="59" t="s">
        <v>1108</v>
      </c>
      <c r="E101" s="48" t="s">
        <v>356</v>
      </c>
      <c r="F101" s="33" t="s">
        <v>1121</v>
      </c>
    </row>
    <row r="102" spans="1:6" ht="15.75">
      <c r="A102" s="151" t="s">
        <v>2016</v>
      </c>
      <c r="B102" s="10"/>
      <c r="C102" s="10"/>
      <c r="D102" s="10"/>
      <c r="E102" s="38"/>
      <c r="F102" s="10"/>
    </row>
    <row r="103" spans="1:6" ht="15.75">
      <c r="A103" s="167" t="s">
        <v>236</v>
      </c>
      <c r="B103" s="62" t="s">
        <v>1079</v>
      </c>
      <c r="C103" s="127" t="s">
        <v>9</v>
      </c>
      <c r="D103" s="248" t="s">
        <v>1126</v>
      </c>
      <c r="E103" s="249" t="s">
        <v>472</v>
      </c>
      <c r="F103" s="89" t="s">
        <v>1837</v>
      </c>
    </row>
    <row r="104" spans="1:6" ht="15.75">
      <c r="A104" s="167" t="s">
        <v>235</v>
      </c>
      <c r="B104" s="129" t="s">
        <v>1080</v>
      </c>
      <c r="C104" s="130" t="s">
        <v>9</v>
      </c>
      <c r="D104" s="250" t="s">
        <v>1126</v>
      </c>
      <c r="E104" s="251" t="s">
        <v>472</v>
      </c>
      <c r="F104" s="89" t="s">
        <v>1837</v>
      </c>
    </row>
    <row r="105" spans="1:6" s="44" customFormat="1" ht="15.75">
      <c r="A105" s="168" t="s">
        <v>237</v>
      </c>
      <c r="B105" s="312" t="s">
        <v>1035</v>
      </c>
      <c r="C105" s="340" t="s">
        <v>20</v>
      </c>
      <c r="D105" s="347" t="s">
        <v>1141</v>
      </c>
      <c r="E105" s="61" t="s">
        <v>2047</v>
      </c>
      <c r="F105" s="366" t="s">
        <v>1164</v>
      </c>
    </row>
    <row r="106" spans="1:6" s="44" customFormat="1" ht="15.75">
      <c r="A106" s="63" t="s">
        <v>238</v>
      </c>
      <c r="B106" s="312" t="s">
        <v>1036</v>
      </c>
      <c r="C106" s="370" t="s">
        <v>20</v>
      </c>
      <c r="D106" s="362" t="s">
        <v>1141</v>
      </c>
      <c r="E106" s="61" t="s">
        <v>2047</v>
      </c>
      <c r="F106" s="366" t="s">
        <v>1164</v>
      </c>
    </row>
    <row r="107" spans="1:6" s="31" customFormat="1" ht="15.75">
      <c r="A107" s="188" t="s">
        <v>968</v>
      </c>
      <c r="B107" s="28"/>
      <c r="C107" s="29"/>
      <c r="D107" s="29"/>
      <c r="E107" s="29"/>
      <c r="F107" s="29"/>
    </row>
    <row r="108" spans="1:6" ht="15.75">
      <c r="A108" s="167" t="s">
        <v>231</v>
      </c>
      <c r="B108" s="312" t="s">
        <v>1037</v>
      </c>
      <c r="C108" s="340" t="s">
        <v>20</v>
      </c>
      <c r="D108" s="61" t="s">
        <v>1142</v>
      </c>
      <c r="E108" s="61" t="s">
        <v>2047</v>
      </c>
      <c r="F108" s="100" t="s">
        <v>1165</v>
      </c>
    </row>
    <row r="109" spans="1:6" ht="15.75">
      <c r="A109" s="167" t="s">
        <v>232</v>
      </c>
      <c r="B109" s="312" t="s">
        <v>1038</v>
      </c>
      <c r="C109" s="370" t="s">
        <v>20</v>
      </c>
      <c r="D109" s="61" t="s">
        <v>1142</v>
      </c>
      <c r="E109" s="61" t="s">
        <v>2047</v>
      </c>
      <c r="F109" s="100" t="s">
        <v>1165</v>
      </c>
    </row>
    <row r="110" spans="1:6" ht="15.75">
      <c r="A110" s="151" t="s">
        <v>233</v>
      </c>
      <c r="B110" s="62" t="s">
        <v>1081</v>
      </c>
      <c r="C110" s="127" t="s">
        <v>9</v>
      </c>
      <c r="D110" s="89" t="s">
        <v>1127</v>
      </c>
      <c r="E110" s="53" t="s">
        <v>472</v>
      </c>
      <c r="F110" s="89" t="s">
        <v>1838</v>
      </c>
    </row>
    <row r="111" spans="1:6" ht="15.75">
      <c r="A111" s="151" t="s">
        <v>234</v>
      </c>
      <c r="B111" s="62" t="s">
        <v>1082</v>
      </c>
      <c r="C111" s="130" t="s">
        <v>9</v>
      </c>
      <c r="D111" s="89" t="s">
        <v>1127</v>
      </c>
      <c r="E111" s="53" t="s">
        <v>472</v>
      </c>
      <c r="F111" s="89" t="s">
        <v>1838</v>
      </c>
    </row>
    <row r="112" spans="1:6" ht="15.75">
      <c r="A112" s="151" t="s">
        <v>2016</v>
      </c>
      <c r="B112" s="10"/>
      <c r="C112" s="10"/>
      <c r="D112" s="32"/>
      <c r="E112" s="48"/>
      <c r="F112" s="284"/>
    </row>
    <row r="113" spans="1:6" ht="15.75">
      <c r="A113" s="151" t="s">
        <v>236</v>
      </c>
      <c r="B113" s="312" t="s">
        <v>1039</v>
      </c>
      <c r="C113" s="340" t="s">
        <v>20</v>
      </c>
      <c r="D113" s="337" t="s">
        <v>1143</v>
      </c>
      <c r="E113" s="61" t="s">
        <v>2047</v>
      </c>
      <c r="F113" s="337" t="s">
        <v>1166</v>
      </c>
    </row>
    <row r="114" spans="1:6" ht="15.75">
      <c r="A114" s="151" t="s">
        <v>235</v>
      </c>
      <c r="B114" s="312" t="s">
        <v>1040</v>
      </c>
      <c r="C114" s="370" t="s">
        <v>20</v>
      </c>
      <c r="D114" s="337" t="s">
        <v>1143</v>
      </c>
      <c r="E114" s="61" t="s">
        <v>2047</v>
      </c>
      <c r="F114" s="337" t="s">
        <v>1166</v>
      </c>
    </row>
    <row r="115" spans="1:6" s="44" customFormat="1" ht="15.75">
      <c r="A115" s="63" t="s">
        <v>237</v>
      </c>
      <c r="B115" s="50"/>
      <c r="C115" s="198" t="s">
        <v>2017</v>
      </c>
      <c r="D115" s="51"/>
      <c r="E115" s="122"/>
      <c r="F115" s="122"/>
    </row>
    <row r="116" spans="1:6" s="44" customFormat="1" ht="15.75">
      <c r="A116" s="63" t="s">
        <v>238</v>
      </c>
      <c r="B116" s="137"/>
      <c r="C116" s="198" t="s">
        <v>2017</v>
      </c>
      <c r="D116" s="138"/>
      <c r="E116" s="123"/>
      <c r="F116" s="123"/>
    </row>
    <row r="117" spans="1:6" s="31" customFormat="1" ht="15.75">
      <c r="A117" s="188" t="s">
        <v>969</v>
      </c>
      <c r="B117" s="28"/>
      <c r="C117" s="29"/>
      <c r="D117" s="29"/>
      <c r="E117" s="29"/>
      <c r="F117" s="29"/>
    </row>
    <row r="118" spans="1:6" ht="15.75">
      <c r="A118" s="151" t="s">
        <v>231</v>
      </c>
      <c r="B118" s="62" t="s">
        <v>1083</v>
      </c>
      <c r="C118" s="127" t="s">
        <v>9</v>
      </c>
      <c r="D118" s="248" t="s">
        <v>1128</v>
      </c>
      <c r="E118" s="249" t="s">
        <v>472</v>
      </c>
      <c r="F118" s="89" t="s">
        <v>1839</v>
      </c>
    </row>
    <row r="119" spans="1:6" ht="15.75">
      <c r="A119" s="151" t="s">
        <v>232</v>
      </c>
      <c r="B119" s="129" t="s">
        <v>1084</v>
      </c>
      <c r="C119" s="130" t="s">
        <v>9</v>
      </c>
      <c r="D119" s="250" t="s">
        <v>1128</v>
      </c>
      <c r="E119" s="251" t="s">
        <v>472</v>
      </c>
      <c r="F119" s="89" t="s">
        <v>1839</v>
      </c>
    </row>
    <row r="120" spans="1:6" ht="15.75">
      <c r="A120" s="151" t="s">
        <v>233</v>
      </c>
      <c r="B120" s="312" t="s">
        <v>1041</v>
      </c>
      <c r="C120" s="340" t="s">
        <v>20</v>
      </c>
      <c r="D120" s="340" t="s">
        <v>1144</v>
      </c>
      <c r="E120" s="61" t="s">
        <v>2047</v>
      </c>
      <c r="F120" s="370" t="s">
        <v>1167</v>
      </c>
    </row>
    <row r="121" spans="1:6" ht="15.75">
      <c r="A121" s="151" t="s">
        <v>234</v>
      </c>
      <c r="B121" s="312" t="s">
        <v>1042</v>
      </c>
      <c r="C121" s="370" t="s">
        <v>20</v>
      </c>
      <c r="D121" s="370" t="s">
        <v>1144</v>
      </c>
      <c r="E121" s="61" t="s">
        <v>2047</v>
      </c>
      <c r="F121" s="370" t="s">
        <v>1167</v>
      </c>
    </row>
    <row r="122" spans="1:6" ht="15.75">
      <c r="A122" s="151" t="s">
        <v>2016</v>
      </c>
      <c r="B122" s="10"/>
      <c r="C122" s="10"/>
      <c r="D122" s="32"/>
      <c r="E122" s="48"/>
      <c r="F122" s="32"/>
    </row>
    <row r="123" spans="1:6" ht="15.75">
      <c r="A123" s="151" t="s">
        <v>236</v>
      </c>
      <c r="B123" s="312" t="s">
        <v>1043</v>
      </c>
      <c r="C123" s="340" t="s">
        <v>20</v>
      </c>
      <c r="D123" s="211" t="s">
        <v>1145</v>
      </c>
      <c r="E123" s="61" t="s">
        <v>2047</v>
      </c>
      <c r="F123" s="211" t="s">
        <v>1168</v>
      </c>
    </row>
    <row r="124" spans="1:6" ht="15.75">
      <c r="A124" s="151" t="s">
        <v>235</v>
      </c>
      <c r="B124" s="312" t="s">
        <v>1044</v>
      </c>
      <c r="C124" s="370" t="s">
        <v>20</v>
      </c>
      <c r="D124" s="211" t="s">
        <v>1145</v>
      </c>
      <c r="E124" s="61" t="s">
        <v>2047</v>
      </c>
      <c r="F124" s="211" t="s">
        <v>1168</v>
      </c>
    </row>
    <row r="125" spans="1:6" s="44" customFormat="1" ht="15.75">
      <c r="A125" s="63" t="s">
        <v>237</v>
      </c>
      <c r="B125" s="289" t="s">
        <v>1706</v>
      </c>
      <c r="C125" s="329" t="s">
        <v>246</v>
      </c>
      <c r="D125" s="326" t="s">
        <v>1182</v>
      </c>
      <c r="E125" s="349" t="s">
        <v>2028</v>
      </c>
      <c r="F125" s="211" t="s">
        <v>1187</v>
      </c>
    </row>
    <row r="126" spans="1:6" s="44" customFormat="1" ht="15.75">
      <c r="A126" s="63" t="s">
        <v>238</v>
      </c>
      <c r="B126" s="289" t="s">
        <v>1707</v>
      </c>
      <c r="C126" s="212" t="s">
        <v>246</v>
      </c>
      <c r="D126" s="344" t="s">
        <v>1183</v>
      </c>
      <c r="E126" s="349" t="s">
        <v>2028</v>
      </c>
      <c r="F126" s="211" t="s">
        <v>1188</v>
      </c>
    </row>
    <row r="127" spans="1:6" s="31" customFormat="1" ht="15.75">
      <c r="A127" s="188" t="s">
        <v>970</v>
      </c>
      <c r="B127" s="28"/>
      <c r="C127" s="29"/>
      <c r="D127" s="29"/>
      <c r="E127" s="29"/>
      <c r="F127" s="29"/>
    </row>
    <row r="128" spans="1:6" ht="15.75">
      <c r="A128" s="151" t="s">
        <v>231</v>
      </c>
      <c r="B128" s="43" t="s">
        <v>1672</v>
      </c>
      <c r="C128" s="43" t="s">
        <v>1673</v>
      </c>
      <c r="D128" s="153" t="s">
        <v>1194</v>
      </c>
      <c r="E128" s="154" t="s">
        <v>2052</v>
      </c>
      <c r="F128" s="45" t="s">
        <v>1195</v>
      </c>
    </row>
    <row r="129" spans="1:6" ht="15.75">
      <c r="A129" s="151" t="s">
        <v>232</v>
      </c>
      <c r="B129" s="43" t="s">
        <v>1672</v>
      </c>
      <c r="C129" s="43" t="s">
        <v>1673</v>
      </c>
      <c r="D129" s="153" t="s">
        <v>1194</v>
      </c>
      <c r="E129" s="154" t="s">
        <v>2052</v>
      </c>
      <c r="F129" s="45" t="s">
        <v>1195</v>
      </c>
    </row>
    <row r="130" spans="1:6" ht="15.75">
      <c r="A130" s="151" t="s">
        <v>233</v>
      </c>
      <c r="B130" s="43" t="s">
        <v>1672</v>
      </c>
      <c r="C130" s="43" t="s">
        <v>1674</v>
      </c>
      <c r="D130" s="153" t="s">
        <v>1194</v>
      </c>
      <c r="E130" s="154" t="s">
        <v>2052</v>
      </c>
      <c r="F130" s="45" t="s">
        <v>1195</v>
      </c>
    </row>
    <row r="131" spans="1:6" ht="15.75">
      <c r="A131" s="151" t="s">
        <v>234</v>
      </c>
      <c r="B131" s="43" t="s">
        <v>1672</v>
      </c>
      <c r="C131" s="43" t="s">
        <v>1674</v>
      </c>
      <c r="D131" s="153" t="s">
        <v>1194</v>
      </c>
      <c r="E131" s="154" t="s">
        <v>2052</v>
      </c>
      <c r="F131" s="45" t="s">
        <v>1195</v>
      </c>
    </row>
    <row r="132" spans="1:6" ht="15.75">
      <c r="A132" s="151" t="s">
        <v>2016</v>
      </c>
      <c r="B132" s="10"/>
      <c r="C132" s="10"/>
      <c r="D132" s="10"/>
      <c r="E132" s="38"/>
      <c r="F132" s="10"/>
    </row>
    <row r="133" spans="1:6" ht="15.75">
      <c r="A133" s="151" t="s">
        <v>236</v>
      </c>
      <c r="B133" s="290" t="s">
        <v>1760</v>
      </c>
      <c r="C133" s="291" t="s">
        <v>1755</v>
      </c>
      <c r="D133" s="292" t="s">
        <v>1761</v>
      </c>
      <c r="E133" s="293" t="s">
        <v>2026</v>
      </c>
      <c r="F133" s="293" t="s">
        <v>1763</v>
      </c>
    </row>
    <row r="134" spans="1:6" ht="15.75">
      <c r="A134" s="151" t="s">
        <v>235</v>
      </c>
      <c r="B134" s="290" t="s">
        <v>1760</v>
      </c>
      <c r="C134" s="291" t="s">
        <v>1755</v>
      </c>
      <c r="D134" s="292" t="s">
        <v>1761</v>
      </c>
      <c r="E134" s="293" t="s">
        <v>2026</v>
      </c>
      <c r="F134" s="293" t="s">
        <v>1763</v>
      </c>
    </row>
    <row r="135" spans="1:6" s="44" customFormat="1" ht="15.75">
      <c r="A135" s="63" t="s">
        <v>237</v>
      </c>
      <c r="B135" s="290" t="s">
        <v>1760</v>
      </c>
      <c r="C135" s="291" t="s">
        <v>1754</v>
      </c>
      <c r="D135" s="292" t="s">
        <v>1761</v>
      </c>
      <c r="E135" s="293" t="s">
        <v>2026</v>
      </c>
      <c r="F135" s="293" t="s">
        <v>1763</v>
      </c>
    </row>
    <row r="136" spans="1:6" s="44" customFormat="1" ht="15.75">
      <c r="A136" s="63" t="s">
        <v>238</v>
      </c>
      <c r="B136" s="290" t="s">
        <v>1760</v>
      </c>
      <c r="C136" s="291" t="s">
        <v>1754</v>
      </c>
      <c r="D136" s="292" t="s">
        <v>1761</v>
      </c>
      <c r="E136" s="293" t="s">
        <v>2026</v>
      </c>
      <c r="F136" s="293" t="s">
        <v>1763</v>
      </c>
    </row>
    <row r="137" spans="1:6" s="2" customFormat="1" ht="15.75">
      <c r="A137" s="11" t="s">
        <v>15</v>
      </c>
      <c r="B137" s="11"/>
      <c r="C137" s="11"/>
      <c r="D137" s="193"/>
      <c r="E137" s="11"/>
      <c r="F137" s="11"/>
    </row>
    <row r="138" spans="1:6" s="27" customFormat="1" ht="15.75">
      <c r="A138" s="24" t="s">
        <v>3</v>
      </c>
      <c r="B138" s="25" t="s">
        <v>6</v>
      </c>
      <c r="C138" s="24" t="s">
        <v>7</v>
      </c>
      <c r="D138" s="25" t="s">
        <v>8</v>
      </c>
      <c r="E138" s="26" t="s">
        <v>4</v>
      </c>
      <c r="F138" s="25" t="s">
        <v>11</v>
      </c>
    </row>
    <row r="139" spans="1:6" s="31" customFormat="1" ht="15.75">
      <c r="A139" s="93" t="s">
        <v>971</v>
      </c>
      <c r="B139" s="28"/>
      <c r="C139" s="29"/>
      <c r="D139" s="29"/>
      <c r="E139" s="29"/>
      <c r="F139" s="29"/>
    </row>
    <row r="140" spans="1:6" ht="15.75">
      <c r="A140" s="151" t="s">
        <v>231</v>
      </c>
      <c r="B140" s="129" t="s">
        <v>1681</v>
      </c>
      <c r="C140" s="123" t="s">
        <v>5</v>
      </c>
      <c r="D140" s="175" t="s">
        <v>1109</v>
      </c>
      <c r="E140" s="48" t="s">
        <v>356</v>
      </c>
      <c r="F140" s="65" t="s">
        <v>1120</v>
      </c>
    </row>
    <row r="141" spans="1:6" ht="15.75">
      <c r="A141" s="151" t="s">
        <v>232</v>
      </c>
      <c r="B141" s="129" t="s">
        <v>1682</v>
      </c>
      <c r="C141" s="123" t="s">
        <v>5</v>
      </c>
      <c r="D141" s="60" t="s">
        <v>1109</v>
      </c>
      <c r="E141" s="48" t="s">
        <v>356</v>
      </c>
      <c r="F141" s="33" t="s">
        <v>1120</v>
      </c>
    </row>
    <row r="142" spans="1:6" ht="15.75">
      <c r="A142" s="151" t="s">
        <v>233</v>
      </c>
      <c r="B142" s="100" t="s">
        <v>675</v>
      </c>
      <c r="C142" s="100" t="s">
        <v>1</v>
      </c>
      <c r="D142" s="61" t="s">
        <v>995</v>
      </c>
      <c r="E142" s="100" t="s">
        <v>276</v>
      </c>
      <c r="F142" s="162" t="s">
        <v>996</v>
      </c>
    </row>
    <row r="143" spans="1:6" ht="15.75">
      <c r="A143" s="151" t="s">
        <v>234</v>
      </c>
      <c r="B143" s="100" t="s">
        <v>678</v>
      </c>
      <c r="C143" s="100" t="s">
        <v>1</v>
      </c>
      <c r="D143" s="61" t="s">
        <v>998</v>
      </c>
      <c r="E143" s="312" t="s">
        <v>276</v>
      </c>
      <c r="F143" s="162" t="s">
        <v>996</v>
      </c>
    </row>
    <row r="144" spans="1:6" ht="15.75">
      <c r="A144" s="151" t="s">
        <v>2016</v>
      </c>
      <c r="B144" s="10"/>
      <c r="C144" s="10"/>
      <c r="D144" s="10"/>
      <c r="E144" s="38"/>
      <c r="F144" s="10"/>
    </row>
    <row r="145" spans="1:6" ht="15.75">
      <c r="A145" s="151" t="s">
        <v>236</v>
      </c>
      <c r="B145" s="341"/>
      <c r="C145" s="339" t="s">
        <v>1929</v>
      </c>
      <c r="D145" s="347" t="s">
        <v>1997</v>
      </c>
      <c r="E145" s="99" t="s">
        <v>1928</v>
      </c>
      <c r="F145" s="116" t="s">
        <v>1970</v>
      </c>
    </row>
    <row r="146" spans="1:6" ht="15.75">
      <c r="A146" s="151" t="s">
        <v>235</v>
      </c>
      <c r="B146" s="341"/>
      <c r="C146" s="339" t="s">
        <v>1929</v>
      </c>
      <c r="D146" s="347" t="s">
        <v>1997</v>
      </c>
      <c r="E146" s="99" t="s">
        <v>1928</v>
      </c>
      <c r="F146" s="116" t="s">
        <v>1970</v>
      </c>
    </row>
    <row r="147" spans="1:6" s="44" customFormat="1" ht="15.75">
      <c r="A147" s="63" t="s">
        <v>237</v>
      </c>
      <c r="B147" s="253"/>
      <c r="C147" s="339" t="s">
        <v>1866</v>
      </c>
      <c r="D147" s="253" t="s">
        <v>1923</v>
      </c>
      <c r="E147" s="41" t="s">
        <v>1867</v>
      </c>
      <c r="F147" s="90" t="s">
        <v>1924</v>
      </c>
    </row>
    <row r="148" spans="1:6" s="44" customFormat="1" ht="15.75">
      <c r="A148" s="63" t="s">
        <v>238</v>
      </c>
      <c r="B148" s="253"/>
      <c r="C148" s="339" t="s">
        <v>1866</v>
      </c>
      <c r="D148" s="253" t="s">
        <v>1923</v>
      </c>
      <c r="E148" s="41" t="s">
        <v>1867</v>
      </c>
      <c r="F148" s="52" t="s">
        <v>1924</v>
      </c>
    </row>
    <row r="149" spans="1:6" s="31" customFormat="1" ht="15.75">
      <c r="A149" s="188" t="s">
        <v>972</v>
      </c>
      <c r="B149" s="28"/>
      <c r="C149" s="29"/>
      <c r="D149" s="29"/>
      <c r="E149" s="29"/>
      <c r="F149" s="29"/>
    </row>
    <row r="150" spans="1:6" ht="15.75">
      <c r="A150" s="151" t="s">
        <v>231</v>
      </c>
      <c r="B150" s="100" t="s">
        <v>679</v>
      </c>
      <c r="C150" s="100" t="s">
        <v>1</v>
      </c>
      <c r="D150" s="61" t="s">
        <v>1000</v>
      </c>
      <c r="E150" s="312" t="s">
        <v>276</v>
      </c>
      <c r="F150" s="162" t="s">
        <v>1001</v>
      </c>
    </row>
    <row r="151" spans="1:6" ht="15.75">
      <c r="A151" s="151" t="s">
        <v>232</v>
      </c>
      <c r="B151" s="100" t="s">
        <v>681</v>
      </c>
      <c r="C151" s="100" t="s">
        <v>1</v>
      </c>
      <c r="D151" s="61" t="s">
        <v>1003</v>
      </c>
      <c r="E151" s="312" t="s">
        <v>276</v>
      </c>
      <c r="F151" s="162" t="s">
        <v>1001</v>
      </c>
    </row>
    <row r="152" spans="1:6" ht="15" customHeight="1">
      <c r="A152" s="151" t="s">
        <v>233</v>
      </c>
      <c r="B152" s="129" t="s">
        <v>1683</v>
      </c>
      <c r="C152" s="123" t="s">
        <v>5</v>
      </c>
      <c r="D152" s="55" t="s">
        <v>1110</v>
      </c>
      <c r="E152" s="48" t="s">
        <v>356</v>
      </c>
      <c r="F152" s="62" t="s">
        <v>1119</v>
      </c>
    </row>
    <row r="153" spans="1:6" ht="15.75">
      <c r="A153" s="151" t="s">
        <v>234</v>
      </c>
      <c r="B153" s="129" t="s">
        <v>1684</v>
      </c>
      <c r="C153" s="123" t="s">
        <v>5</v>
      </c>
      <c r="D153" s="55" t="s">
        <v>1110</v>
      </c>
      <c r="E153" s="48" t="s">
        <v>356</v>
      </c>
      <c r="F153" s="62" t="s">
        <v>1119</v>
      </c>
    </row>
    <row r="154" spans="1:6" ht="15.75">
      <c r="A154" s="151" t="s">
        <v>2016</v>
      </c>
      <c r="B154" s="62"/>
      <c r="C154" s="62"/>
      <c r="D154" s="69"/>
      <c r="E154" s="46"/>
      <c r="F154" s="62"/>
    </row>
    <row r="155" spans="1:6" ht="15.75">
      <c r="A155" s="167" t="s">
        <v>236</v>
      </c>
      <c r="B155" s="129" t="s">
        <v>1685</v>
      </c>
      <c r="C155" s="123" t="s">
        <v>5</v>
      </c>
      <c r="D155" s="55" t="s">
        <v>1110</v>
      </c>
      <c r="E155" s="48" t="s">
        <v>356</v>
      </c>
      <c r="F155" s="101" t="s">
        <v>1119</v>
      </c>
    </row>
    <row r="156" spans="1:6" ht="15.75">
      <c r="A156" s="167" t="s">
        <v>235</v>
      </c>
      <c r="B156" s="312" t="s">
        <v>1045</v>
      </c>
      <c r="C156" s="340" t="s">
        <v>20</v>
      </c>
      <c r="D156" s="372" t="s">
        <v>1146</v>
      </c>
      <c r="E156" s="61" t="s">
        <v>2047</v>
      </c>
      <c r="F156" s="374" t="s">
        <v>1169</v>
      </c>
    </row>
    <row r="157" spans="1:6" s="44" customFormat="1" ht="15.75">
      <c r="A157" s="168" t="s">
        <v>237</v>
      </c>
      <c r="B157" s="312" t="s">
        <v>1046</v>
      </c>
      <c r="C157" s="370" t="s">
        <v>20</v>
      </c>
      <c r="D157" s="372" t="s">
        <v>1146</v>
      </c>
      <c r="E157" s="61" t="s">
        <v>2047</v>
      </c>
      <c r="F157" s="288" t="s">
        <v>1169</v>
      </c>
    </row>
    <row r="158" spans="1:6" s="44" customFormat="1" ht="15.75">
      <c r="A158" s="63" t="s">
        <v>238</v>
      </c>
      <c r="B158" s="312" t="s">
        <v>1047</v>
      </c>
      <c r="C158" s="340" t="s">
        <v>20</v>
      </c>
      <c r="D158" s="326" t="s">
        <v>1147</v>
      </c>
      <c r="E158" s="61" t="s">
        <v>2047</v>
      </c>
      <c r="F158" s="107" t="s">
        <v>1170</v>
      </c>
    </row>
    <row r="159" spans="1:6" s="31" customFormat="1" ht="15.75">
      <c r="A159" s="188" t="s">
        <v>973</v>
      </c>
      <c r="B159" s="28"/>
      <c r="C159" s="29"/>
      <c r="D159" s="29"/>
      <c r="E159" s="29"/>
      <c r="F159" s="29"/>
    </row>
    <row r="160" spans="1:6" ht="15" customHeight="1">
      <c r="A160" s="167" t="s">
        <v>231</v>
      </c>
      <c r="B160" s="82"/>
      <c r="C160" s="198" t="s">
        <v>2017</v>
      </c>
      <c r="D160" s="82"/>
      <c r="E160" s="99"/>
      <c r="F160" s="10"/>
    </row>
    <row r="161" spans="1:6" ht="15" customHeight="1">
      <c r="A161" s="167" t="s">
        <v>232</v>
      </c>
      <c r="B161" s="62"/>
      <c r="C161" s="198" t="s">
        <v>2017</v>
      </c>
      <c r="D161" s="198"/>
      <c r="E161" s="48"/>
      <c r="F161" s="107"/>
    </row>
    <row r="162" spans="1:6" ht="15" customHeight="1">
      <c r="A162" s="151" t="s">
        <v>233</v>
      </c>
      <c r="B162" s="62" t="s">
        <v>1085</v>
      </c>
      <c r="C162" s="127" t="s">
        <v>9</v>
      </c>
      <c r="D162" s="89" t="s">
        <v>1128</v>
      </c>
      <c r="E162" s="53" t="s">
        <v>472</v>
      </c>
      <c r="F162" s="89" t="s">
        <v>1839</v>
      </c>
    </row>
    <row r="163" spans="1:6" ht="15" customHeight="1">
      <c r="A163" s="151" t="s">
        <v>234</v>
      </c>
      <c r="B163" s="62" t="s">
        <v>1086</v>
      </c>
      <c r="C163" s="130" t="s">
        <v>9</v>
      </c>
      <c r="D163" s="89" t="s">
        <v>1128</v>
      </c>
      <c r="E163" s="53" t="s">
        <v>472</v>
      </c>
      <c r="F163" s="89" t="s">
        <v>1839</v>
      </c>
    </row>
    <row r="164" spans="1:6" ht="15" customHeight="1">
      <c r="A164" s="151" t="s">
        <v>2016</v>
      </c>
      <c r="B164" s="109"/>
      <c r="C164" s="109"/>
      <c r="D164" s="82"/>
      <c r="E164" s="108"/>
      <c r="F164" s="220"/>
    </row>
    <row r="165" spans="1:6" ht="15" customHeight="1">
      <c r="A165" s="151" t="s">
        <v>236</v>
      </c>
      <c r="B165" s="312" t="s">
        <v>1048</v>
      </c>
      <c r="C165" s="340" t="s">
        <v>20</v>
      </c>
      <c r="D165" s="326" t="s">
        <v>1147</v>
      </c>
      <c r="E165" s="61" t="s">
        <v>2047</v>
      </c>
      <c r="F165" s="288" t="s">
        <v>1170</v>
      </c>
    </row>
    <row r="166" spans="1:6" ht="15" customHeight="1">
      <c r="A166" s="151" t="s">
        <v>235</v>
      </c>
      <c r="B166" s="312" t="s">
        <v>1049</v>
      </c>
      <c r="C166" s="340" t="s">
        <v>20</v>
      </c>
      <c r="D166" s="347" t="s">
        <v>1148</v>
      </c>
      <c r="E166" s="61" t="s">
        <v>2047</v>
      </c>
      <c r="F166" s="288" t="s">
        <v>1171</v>
      </c>
    </row>
    <row r="167" spans="1:6" s="44" customFormat="1" ht="15" customHeight="1">
      <c r="A167" s="63" t="s">
        <v>237</v>
      </c>
      <c r="B167" s="312" t="s">
        <v>1050</v>
      </c>
      <c r="C167" s="370" t="s">
        <v>20</v>
      </c>
      <c r="D167" s="362" t="s">
        <v>1148</v>
      </c>
      <c r="E167" s="61" t="s">
        <v>2047</v>
      </c>
      <c r="F167" s="373" t="s">
        <v>1171</v>
      </c>
    </row>
    <row r="168" spans="1:6" s="44" customFormat="1" ht="15" customHeight="1">
      <c r="A168" s="63" t="s">
        <v>238</v>
      </c>
      <c r="B168" s="312" t="s">
        <v>1051</v>
      </c>
      <c r="C168" s="370" t="s">
        <v>20</v>
      </c>
      <c r="D168" s="362" t="s">
        <v>1148</v>
      </c>
      <c r="E168" s="61" t="s">
        <v>2047</v>
      </c>
      <c r="F168" s="373" t="s">
        <v>1171</v>
      </c>
    </row>
    <row r="169" spans="1:6" s="31" customFormat="1" ht="15" customHeight="1">
      <c r="A169" s="188" t="s">
        <v>974</v>
      </c>
      <c r="D169" s="389"/>
      <c r="E169" s="390"/>
      <c r="F169" s="389"/>
    </row>
    <row r="170" spans="1:6" ht="15.75">
      <c r="A170" s="151" t="s">
        <v>231</v>
      </c>
      <c r="B170" s="82"/>
      <c r="C170" s="198" t="s">
        <v>2017</v>
      </c>
      <c r="D170" s="82"/>
      <c r="E170" s="328"/>
      <c r="F170" s="10"/>
    </row>
    <row r="171" spans="1:6" ht="15.75">
      <c r="A171" s="151" t="s">
        <v>232</v>
      </c>
      <c r="B171" s="82"/>
      <c r="C171" s="198" t="s">
        <v>2017</v>
      </c>
      <c r="D171" s="82"/>
      <c r="E171" s="328"/>
      <c r="F171" s="10"/>
    </row>
    <row r="172" spans="1:6" ht="15.75">
      <c r="A172" s="151" t="s">
        <v>233</v>
      </c>
      <c r="B172" s="62" t="s">
        <v>1702</v>
      </c>
      <c r="C172" s="55" t="s">
        <v>0</v>
      </c>
      <c r="D172" s="69" t="s">
        <v>1099</v>
      </c>
      <c r="E172" s="48" t="s">
        <v>460</v>
      </c>
      <c r="F172" s="54" t="s">
        <v>1103</v>
      </c>
    </row>
    <row r="173" spans="1:6" ht="15.75">
      <c r="A173" s="151" t="s">
        <v>234</v>
      </c>
      <c r="B173" s="62" t="s">
        <v>1703</v>
      </c>
      <c r="C173" s="55" t="s">
        <v>0</v>
      </c>
      <c r="D173" s="69" t="s">
        <v>1100</v>
      </c>
      <c r="E173" s="48" t="s">
        <v>460</v>
      </c>
      <c r="F173" s="54" t="s">
        <v>1104</v>
      </c>
    </row>
    <row r="174" spans="1:6" ht="15" customHeight="1">
      <c r="A174" s="151" t="s">
        <v>2016</v>
      </c>
      <c r="B174" s="32"/>
      <c r="C174" s="10"/>
      <c r="D174" s="69"/>
      <c r="E174" s="48"/>
      <c r="F174" s="54"/>
    </row>
    <row r="175" spans="1:6" s="44" customFormat="1" ht="15.75">
      <c r="A175" s="151" t="s">
        <v>236</v>
      </c>
      <c r="B175" s="62" t="s">
        <v>1087</v>
      </c>
      <c r="C175" s="49" t="s">
        <v>9</v>
      </c>
      <c r="D175" s="89" t="s">
        <v>1129</v>
      </c>
      <c r="E175" s="53" t="s">
        <v>472</v>
      </c>
      <c r="F175" s="89" t="s">
        <v>1840</v>
      </c>
    </row>
    <row r="176" spans="1:6" s="44" customFormat="1" ht="15.75">
      <c r="A176" s="151" t="s">
        <v>235</v>
      </c>
      <c r="B176" s="62" t="s">
        <v>1088</v>
      </c>
      <c r="C176" s="49" t="s">
        <v>9</v>
      </c>
      <c r="D176" s="89" t="s">
        <v>1129</v>
      </c>
      <c r="E176" s="53" t="s">
        <v>472</v>
      </c>
      <c r="F176" s="89" t="s">
        <v>1840</v>
      </c>
    </row>
    <row r="177" spans="1:6" s="44" customFormat="1" ht="15.75">
      <c r="A177" s="63" t="s">
        <v>237</v>
      </c>
      <c r="B177" s="84"/>
      <c r="C177" s="198" t="s">
        <v>2017</v>
      </c>
      <c r="D177" s="84"/>
      <c r="E177" s="84"/>
      <c r="F177" s="84"/>
    </row>
    <row r="178" spans="1:6" s="44" customFormat="1" ht="15.75">
      <c r="A178" s="63" t="s">
        <v>238</v>
      </c>
      <c r="B178" s="84"/>
      <c r="C178" s="198" t="s">
        <v>2017</v>
      </c>
      <c r="D178" s="84"/>
      <c r="E178" s="84"/>
      <c r="F178" s="84"/>
    </row>
    <row r="179" spans="1:6" s="31" customFormat="1" ht="15.75">
      <c r="A179" s="188" t="s">
        <v>975</v>
      </c>
      <c r="B179" s="28"/>
      <c r="C179" s="110"/>
      <c r="D179" s="29"/>
      <c r="E179" s="110"/>
      <c r="F179" s="29"/>
    </row>
    <row r="180" spans="1:6" ht="15" customHeight="1">
      <c r="A180" s="151" t="s">
        <v>231</v>
      </c>
      <c r="B180" s="43" t="s">
        <v>1686</v>
      </c>
      <c r="C180" s="43" t="s">
        <v>1674</v>
      </c>
      <c r="D180" s="45" t="s">
        <v>1196</v>
      </c>
      <c r="E180" s="154" t="s">
        <v>2052</v>
      </c>
      <c r="F180" s="45" t="s">
        <v>1201</v>
      </c>
    </row>
    <row r="181" spans="1:6" ht="15.75">
      <c r="A181" s="151" t="s">
        <v>232</v>
      </c>
      <c r="B181" s="43" t="s">
        <v>1686</v>
      </c>
      <c r="C181" s="43" t="s">
        <v>1674</v>
      </c>
      <c r="D181" s="45" t="s">
        <v>1196</v>
      </c>
      <c r="E181" s="154" t="s">
        <v>2052</v>
      </c>
      <c r="F181" s="45" t="s">
        <v>1201</v>
      </c>
    </row>
    <row r="182" spans="1:6" ht="15" customHeight="1">
      <c r="A182" s="151" t="s">
        <v>233</v>
      </c>
      <c r="B182" s="43" t="s">
        <v>1686</v>
      </c>
      <c r="C182" s="43" t="s">
        <v>1673</v>
      </c>
      <c r="D182" s="45" t="s">
        <v>1196</v>
      </c>
      <c r="E182" s="154" t="s">
        <v>2052</v>
      </c>
      <c r="F182" s="45" t="s">
        <v>1201</v>
      </c>
    </row>
    <row r="183" spans="1:6" ht="15.75">
      <c r="A183" s="151" t="s">
        <v>234</v>
      </c>
      <c r="B183" s="43" t="s">
        <v>1686</v>
      </c>
      <c r="C183" s="43" t="s">
        <v>1673</v>
      </c>
      <c r="D183" s="45" t="s">
        <v>1196</v>
      </c>
      <c r="E183" s="154" t="s">
        <v>2052</v>
      </c>
      <c r="F183" s="45" t="s">
        <v>1201</v>
      </c>
    </row>
    <row r="184" spans="1:6" ht="15.75">
      <c r="A184" s="151" t="s">
        <v>2016</v>
      </c>
      <c r="B184" s="213"/>
      <c r="C184" s="213"/>
      <c r="D184" s="213"/>
      <c r="E184" s="108"/>
      <c r="F184" s="10"/>
    </row>
    <row r="185" spans="1:6" ht="15.75">
      <c r="A185" s="151" t="s">
        <v>236</v>
      </c>
      <c r="B185" s="282" t="s">
        <v>1699</v>
      </c>
      <c r="C185" s="283" t="s">
        <v>1073</v>
      </c>
      <c r="D185" s="398" t="s">
        <v>1193</v>
      </c>
      <c r="E185" s="282" t="s">
        <v>1784</v>
      </c>
      <c r="F185" s="292" t="s">
        <v>1836</v>
      </c>
    </row>
    <row r="186" spans="1:6" ht="15.75">
      <c r="A186" s="151" t="s">
        <v>235</v>
      </c>
      <c r="B186" s="282" t="s">
        <v>1699</v>
      </c>
      <c r="C186" s="283" t="s">
        <v>1073</v>
      </c>
      <c r="D186" s="398" t="s">
        <v>1193</v>
      </c>
      <c r="E186" s="282" t="s">
        <v>1784</v>
      </c>
      <c r="F186" s="292" t="s">
        <v>1836</v>
      </c>
    </row>
    <row r="187" spans="1:6" s="44" customFormat="1" ht="15.75">
      <c r="A187" s="63" t="s">
        <v>237</v>
      </c>
      <c r="B187" s="282" t="s">
        <v>1699</v>
      </c>
      <c r="C187" s="283" t="s">
        <v>1074</v>
      </c>
      <c r="D187" s="398" t="s">
        <v>1193</v>
      </c>
      <c r="E187" s="282" t="s">
        <v>1784</v>
      </c>
      <c r="F187" s="292" t="s">
        <v>1836</v>
      </c>
    </row>
    <row r="188" spans="1:6" s="44" customFormat="1" ht="15.75">
      <c r="A188" s="63" t="s">
        <v>238</v>
      </c>
      <c r="B188" s="282" t="s">
        <v>1699</v>
      </c>
      <c r="C188" s="283" t="s">
        <v>1074</v>
      </c>
      <c r="D188" s="398" t="s">
        <v>1193</v>
      </c>
      <c r="E188" s="282" t="s">
        <v>1784</v>
      </c>
      <c r="F188" s="292" t="s">
        <v>1836</v>
      </c>
    </row>
    <row r="189" spans="1:6" s="2" customFormat="1" ht="15.75">
      <c r="A189" s="11" t="s">
        <v>16</v>
      </c>
      <c r="B189" s="11"/>
      <c r="C189" s="11"/>
      <c r="D189" s="193"/>
      <c r="E189" s="11"/>
      <c r="F189" s="11"/>
    </row>
    <row r="190" spans="1:6" s="27" customFormat="1" ht="15.75">
      <c r="A190" s="24" t="s">
        <v>3</v>
      </c>
      <c r="B190" s="25" t="s">
        <v>6</v>
      </c>
      <c r="C190" s="24" t="s">
        <v>7</v>
      </c>
      <c r="D190" s="25" t="s">
        <v>8</v>
      </c>
      <c r="E190" s="26" t="s">
        <v>4</v>
      </c>
      <c r="F190" s="25" t="s">
        <v>11</v>
      </c>
    </row>
    <row r="191" spans="1:6" s="31" customFormat="1" ht="15.75">
      <c r="A191" s="93" t="s">
        <v>976</v>
      </c>
      <c r="B191" s="28"/>
      <c r="C191" s="29"/>
      <c r="D191" s="29"/>
      <c r="E191" s="29"/>
      <c r="F191" s="29"/>
    </row>
    <row r="192" spans="1:6" ht="15.75">
      <c r="A192" s="151" t="s">
        <v>231</v>
      </c>
      <c r="B192" s="129" t="s">
        <v>1687</v>
      </c>
      <c r="C192" s="123" t="s">
        <v>5</v>
      </c>
      <c r="D192" s="175" t="s">
        <v>1111</v>
      </c>
      <c r="E192" s="48" t="s">
        <v>356</v>
      </c>
      <c r="F192" s="122" t="s">
        <v>1118</v>
      </c>
    </row>
    <row r="193" spans="1:6" ht="15.75">
      <c r="A193" s="151" t="s">
        <v>232</v>
      </c>
      <c r="B193" s="129" t="s">
        <v>1688</v>
      </c>
      <c r="C193" s="123" t="s">
        <v>5</v>
      </c>
      <c r="D193" s="175" t="s">
        <v>1111</v>
      </c>
      <c r="E193" s="48" t="s">
        <v>356</v>
      </c>
      <c r="F193" s="123" t="s">
        <v>1118</v>
      </c>
    </row>
    <row r="194" spans="1:6" ht="15.75">
      <c r="A194" s="151" t="s">
        <v>233</v>
      </c>
      <c r="B194" s="100" t="s">
        <v>686</v>
      </c>
      <c r="C194" s="100" t="s">
        <v>1</v>
      </c>
      <c r="D194" s="61" t="s">
        <v>1005</v>
      </c>
      <c r="E194" s="100" t="s">
        <v>276</v>
      </c>
      <c r="F194" s="162" t="s">
        <v>1006</v>
      </c>
    </row>
    <row r="195" spans="1:6" ht="15.75">
      <c r="A195" s="151" t="s">
        <v>234</v>
      </c>
      <c r="B195" s="100" t="s">
        <v>689</v>
      </c>
      <c r="C195" s="100" t="s">
        <v>1</v>
      </c>
      <c r="D195" s="61" t="s">
        <v>1008</v>
      </c>
      <c r="E195" s="312" t="s">
        <v>276</v>
      </c>
      <c r="F195" s="162" t="s">
        <v>1006</v>
      </c>
    </row>
    <row r="196" spans="1:6" ht="15.75">
      <c r="A196" s="151" t="s">
        <v>2016</v>
      </c>
      <c r="B196" s="10"/>
      <c r="C196" s="10"/>
      <c r="D196" s="10"/>
      <c r="E196" s="38"/>
      <c r="F196" s="10"/>
    </row>
    <row r="197" spans="1:6" ht="15.75">
      <c r="A197" s="151" t="s">
        <v>236</v>
      </c>
      <c r="B197" s="341"/>
      <c r="C197" s="339" t="s">
        <v>1929</v>
      </c>
      <c r="D197" s="347" t="s">
        <v>1998</v>
      </c>
      <c r="E197" s="99" t="s">
        <v>1928</v>
      </c>
      <c r="F197" s="116" t="s">
        <v>1970</v>
      </c>
    </row>
    <row r="198" spans="1:6" ht="15.75">
      <c r="A198" s="151" t="s">
        <v>235</v>
      </c>
      <c r="B198" s="341"/>
      <c r="C198" s="339" t="s">
        <v>1929</v>
      </c>
      <c r="D198" s="347" t="s">
        <v>1998</v>
      </c>
      <c r="E198" s="99" t="s">
        <v>1928</v>
      </c>
      <c r="F198" s="116" t="s">
        <v>1970</v>
      </c>
    </row>
    <row r="199" spans="1:6" s="44" customFormat="1" ht="15.75">
      <c r="A199" s="63" t="s">
        <v>237</v>
      </c>
      <c r="B199" s="253"/>
      <c r="C199" s="339" t="s">
        <v>1866</v>
      </c>
      <c r="D199" s="253" t="s">
        <v>1925</v>
      </c>
      <c r="E199" s="41" t="s">
        <v>1867</v>
      </c>
      <c r="F199" s="90" t="s">
        <v>1926</v>
      </c>
    </row>
    <row r="200" spans="1:6" s="44" customFormat="1" ht="15.75">
      <c r="A200" s="63" t="s">
        <v>238</v>
      </c>
      <c r="B200" s="253"/>
      <c r="C200" s="339" t="s">
        <v>1866</v>
      </c>
      <c r="D200" s="253" t="s">
        <v>1925</v>
      </c>
      <c r="E200" s="41" t="s">
        <v>1867</v>
      </c>
      <c r="F200" s="52" t="s">
        <v>1926</v>
      </c>
    </row>
    <row r="201" spans="1:6" s="31" customFormat="1" ht="15.75">
      <c r="A201" s="188" t="s">
        <v>977</v>
      </c>
      <c r="B201" s="28"/>
      <c r="C201" s="29"/>
      <c r="D201" s="29"/>
      <c r="E201" s="29"/>
      <c r="F201" s="29"/>
    </row>
    <row r="202" spans="1:6" ht="15.75">
      <c r="A202" s="151" t="s">
        <v>231</v>
      </c>
      <c r="B202" s="100" t="s">
        <v>692</v>
      </c>
      <c r="C202" s="100" t="s">
        <v>1</v>
      </c>
      <c r="D202" s="61" t="s">
        <v>1010</v>
      </c>
      <c r="E202" s="100" t="s">
        <v>2050</v>
      </c>
      <c r="F202" s="162" t="s">
        <v>1011</v>
      </c>
    </row>
    <row r="203" spans="1:6" ht="15.75">
      <c r="A203" s="151" t="s">
        <v>232</v>
      </c>
      <c r="B203" s="100" t="s">
        <v>695</v>
      </c>
      <c r="C203" s="100" t="s">
        <v>1</v>
      </c>
      <c r="D203" s="61" t="s">
        <v>1013</v>
      </c>
      <c r="E203" s="100" t="s">
        <v>2050</v>
      </c>
      <c r="F203" s="162" t="s">
        <v>1014</v>
      </c>
    </row>
    <row r="204" spans="1:6" ht="15" customHeight="1">
      <c r="A204" s="151" t="s">
        <v>233</v>
      </c>
      <c r="B204" s="62" t="s">
        <v>1089</v>
      </c>
      <c r="C204" s="127" t="s">
        <v>9</v>
      </c>
      <c r="D204" s="89" t="s">
        <v>1130</v>
      </c>
      <c r="E204" s="53" t="s">
        <v>472</v>
      </c>
      <c r="F204" s="89" t="s">
        <v>1841</v>
      </c>
    </row>
    <row r="205" spans="1:6" ht="15.75">
      <c r="A205" s="151" t="s">
        <v>234</v>
      </c>
      <c r="B205" s="62" t="s">
        <v>1090</v>
      </c>
      <c r="C205" s="130" t="s">
        <v>9</v>
      </c>
      <c r="D205" s="89" t="s">
        <v>1131</v>
      </c>
      <c r="E205" s="53" t="s">
        <v>472</v>
      </c>
      <c r="F205" s="89" t="s">
        <v>1842</v>
      </c>
    </row>
    <row r="206" spans="1:6" ht="15.75">
      <c r="A206" s="151" t="s">
        <v>2016</v>
      </c>
      <c r="B206" s="10"/>
      <c r="C206" s="10"/>
      <c r="D206" s="10"/>
      <c r="E206" s="38"/>
      <c r="F206" s="220"/>
    </row>
    <row r="207" spans="1:6" ht="15.75">
      <c r="A207" s="167" t="s">
        <v>236</v>
      </c>
      <c r="B207" s="312" t="s">
        <v>1051</v>
      </c>
      <c r="C207" s="340" t="s">
        <v>20</v>
      </c>
      <c r="D207" s="211" t="s">
        <v>1149</v>
      </c>
      <c r="E207" s="61" t="s">
        <v>2047</v>
      </c>
      <c r="F207" s="374" t="s">
        <v>1172</v>
      </c>
    </row>
    <row r="208" spans="1:6" ht="15.75">
      <c r="A208" s="167" t="s">
        <v>235</v>
      </c>
      <c r="B208" s="312" t="s">
        <v>1052</v>
      </c>
      <c r="C208" s="370" t="s">
        <v>20</v>
      </c>
      <c r="D208" s="211" t="s">
        <v>1149</v>
      </c>
      <c r="E208" s="61" t="s">
        <v>2047</v>
      </c>
      <c r="F208" s="374" t="s">
        <v>1172</v>
      </c>
    </row>
    <row r="209" spans="1:6" s="44" customFormat="1" ht="15.75">
      <c r="A209" s="168" t="s">
        <v>237</v>
      </c>
      <c r="B209" s="312" t="s">
        <v>1053</v>
      </c>
      <c r="C209" s="340" t="s">
        <v>20</v>
      </c>
      <c r="D209" s="211" t="s">
        <v>1149</v>
      </c>
      <c r="E209" s="61" t="s">
        <v>2047</v>
      </c>
      <c r="F209" s="374" t="s">
        <v>1172</v>
      </c>
    </row>
    <row r="210" spans="1:6" s="44" customFormat="1" ht="15.75">
      <c r="A210" s="63" t="s">
        <v>238</v>
      </c>
      <c r="B210" s="137"/>
      <c r="C210" s="198" t="s">
        <v>2017</v>
      </c>
      <c r="D210" s="138"/>
      <c r="E210" s="123"/>
      <c r="F210" s="123"/>
    </row>
    <row r="211" spans="1:6" s="31" customFormat="1" ht="15.75">
      <c r="A211" s="188" t="s">
        <v>978</v>
      </c>
      <c r="B211" s="28"/>
      <c r="C211" s="29"/>
      <c r="D211" s="29"/>
      <c r="E211" s="29"/>
      <c r="F211" s="29"/>
    </row>
    <row r="212" spans="1:6" ht="15.75">
      <c r="A212" s="167" t="s">
        <v>231</v>
      </c>
      <c r="B212" s="312" t="s">
        <v>1054</v>
      </c>
      <c r="C212" s="340" t="s">
        <v>20</v>
      </c>
      <c r="D212" s="326" t="s">
        <v>1150</v>
      </c>
      <c r="E212" s="61" t="s">
        <v>2047</v>
      </c>
      <c r="F212" s="107" t="s">
        <v>1173</v>
      </c>
    </row>
    <row r="213" spans="1:6" ht="15.75">
      <c r="A213" s="167" t="s">
        <v>232</v>
      </c>
      <c r="B213" s="312" t="s">
        <v>1055</v>
      </c>
      <c r="C213" s="370" t="s">
        <v>20</v>
      </c>
      <c r="D213" s="326" t="s">
        <v>1150</v>
      </c>
      <c r="E213" s="61" t="s">
        <v>2047</v>
      </c>
      <c r="F213" s="107" t="s">
        <v>1173</v>
      </c>
    </row>
    <row r="214" spans="1:6" ht="15" customHeight="1">
      <c r="A214" s="151" t="s">
        <v>233</v>
      </c>
      <c r="B214" s="312" t="s">
        <v>1056</v>
      </c>
      <c r="C214" s="340" t="s">
        <v>20</v>
      </c>
      <c r="D214" s="326" t="s">
        <v>1150</v>
      </c>
      <c r="E214" s="61" t="s">
        <v>2047</v>
      </c>
      <c r="F214" s="107" t="s">
        <v>1173</v>
      </c>
    </row>
    <row r="215" spans="1:6" ht="15.75">
      <c r="A215" s="151" t="s">
        <v>234</v>
      </c>
      <c r="B215" s="82"/>
      <c r="C215" s="198" t="s">
        <v>2017</v>
      </c>
      <c r="D215" s="82"/>
      <c r="E215" s="99"/>
      <c r="F215" s="10"/>
    </row>
    <row r="216" spans="1:6" ht="15.75">
      <c r="A216" s="151" t="s">
        <v>2016</v>
      </c>
      <c r="B216" s="136"/>
      <c r="C216" s="136"/>
      <c r="D216" s="10"/>
      <c r="E216" s="38"/>
      <c r="F216" s="10"/>
    </row>
    <row r="217" spans="1:6" s="44" customFormat="1" ht="15" customHeight="1">
      <c r="A217" s="151" t="s">
        <v>236</v>
      </c>
      <c r="B217" s="62" t="s">
        <v>1091</v>
      </c>
      <c r="C217" s="127" t="s">
        <v>9</v>
      </c>
      <c r="D217" s="89" t="s">
        <v>1132</v>
      </c>
      <c r="E217" s="53" t="s">
        <v>472</v>
      </c>
      <c r="F217" s="89" t="s">
        <v>1843</v>
      </c>
    </row>
    <row r="218" spans="1:6" s="44" customFormat="1" ht="15" customHeight="1">
      <c r="A218" s="151" t="s">
        <v>235</v>
      </c>
      <c r="B218" s="62" t="s">
        <v>1092</v>
      </c>
      <c r="C218" s="130" t="s">
        <v>9</v>
      </c>
      <c r="D218" s="89" t="s">
        <v>1132</v>
      </c>
      <c r="E218" s="53" t="s">
        <v>472</v>
      </c>
      <c r="F218" s="89" t="s">
        <v>1843</v>
      </c>
    </row>
    <row r="219" spans="1:6" s="44" customFormat="1" ht="15" customHeight="1">
      <c r="A219" s="63" t="s">
        <v>237</v>
      </c>
      <c r="B219" s="62" t="s">
        <v>1093</v>
      </c>
      <c r="C219" s="130" t="s">
        <v>9</v>
      </c>
      <c r="D219" s="89" t="s">
        <v>1132</v>
      </c>
      <c r="E219" s="53" t="s">
        <v>472</v>
      </c>
      <c r="F219" s="89" t="s">
        <v>1843</v>
      </c>
    </row>
    <row r="220" spans="1:6" s="44" customFormat="1" ht="15" customHeight="1">
      <c r="A220" s="63" t="s">
        <v>238</v>
      </c>
      <c r="B220" s="129" t="s">
        <v>1689</v>
      </c>
      <c r="C220" s="123" t="s">
        <v>5</v>
      </c>
      <c r="D220" s="175" t="s">
        <v>1111</v>
      </c>
      <c r="E220" s="48" t="s">
        <v>356</v>
      </c>
      <c r="F220" s="33" t="s">
        <v>1118</v>
      </c>
    </row>
    <row r="221" spans="1:6" s="31" customFormat="1" ht="15.75">
      <c r="A221" s="188" t="s">
        <v>979</v>
      </c>
      <c r="B221" s="28"/>
      <c r="C221" s="29"/>
      <c r="D221" s="29"/>
      <c r="E221" s="29"/>
      <c r="F221" s="29"/>
    </row>
    <row r="222" spans="1:6" ht="15.75">
      <c r="A222" s="151" t="s">
        <v>231</v>
      </c>
      <c r="B222" s="62" t="s">
        <v>1704</v>
      </c>
      <c r="C222" s="128" t="s">
        <v>0</v>
      </c>
      <c r="D222" s="59" t="s">
        <v>1101</v>
      </c>
      <c r="E222" s="48" t="s">
        <v>460</v>
      </c>
      <c r="F222" s="32" t="s">
        <v>1105</v>
      </c>
    </row>
    <row r="223" spans="1:6" ht="15.75">
      <c r="A223" s="151" t="s">
        <v>232</v>
      </c>
      <c r="B223" s="129" t="s">
        <v>1705</v>
      </c>
      <c r="C223" s="131" t="s">
        <v>0</v>
      </c>
      <c r="D223" s="59" t="s">
        <v>1101</v>
      </c>
      <c r="E223" s="48" t="s">
        <v>460</v>
      </c>
      <c r="F223" s="32" t="s">
        <v>1105</v>
      </c>
    </row>
    <row r="224" spans="1:6" ht="15.75">
      <c r="A224" s="151" t="s">
        <v>233</v>
      </c>
      <c r="B224" s="62" t="s">
        <v>1094</v>
      </c>
      <c r="C224" s="130" t="s">
        <v>9</v>
      </c>
      <c r="D224" s="89" t="s">
        <v>1133</v>
      </c>
      <c r="E224" s="53" t="s">
        <v>472</v>
      </c>
      <c r="F224" s="89" t="s">
        <v>1844</v>
      </c>
    </row>
    <row r="225" spans="1:6" ht="15.75">
      <c r="A225" s="151" t="s">
        <v>234</v>
      </c>
      <c r="B225" s="62" t="s">
        <v>1095</v>
      </c>
      <c r="C225" s="130" t="s">
        <v>9</v>
      </c>
      <c r="D225" s="89" t="s">
        <v>1133</v>
      </c>
      <c r="E225" s="53" t="s">
        <v>472</v>
      </c>
      <c r="F225" s="89" t="s">
        <v>1844</v>
      </c>
    </row>
    <row r="226" spans="1:6" ht="15.75">
      <c r="A226" s="151" t="s">
        <v>2016</v>
      </c>
      <c r="B226" s="10"/>
      <c r="C226" s="10"/>
      <c r="D226" s="59"/>
      <c r="E226" s="10"/>
      <c r="F226" s="284"/>
    </row>
    <row r="227" spans="1:6" ht="15.75">
      <c r="A227" s="151" t="s">
        <v>236</v>
      </c>
      <c r="B227" s="312" t="s">
        <v>1057</v>
      </c>
      <c r="C227" s="340" t="s">
        <v>20</v>
      </c>
      <c r="D227" s="61" t="s">
        <v>1151</v>
      </c>
      <c r="E227" s="61" t="s">
        <v>2047</v>
      </c>
      <c r="F227" s="211" t="s">
        <v>1174</v>
      </c>
    </row>
    <row r="228" spans="1:6" ht="15.75">
      <c r="A228" s="151" t="s">
        <v>235</v>
      </c>
      <c r="B228" s="312" t="s">
        <v>1058</v>
      </c>
      <c r="C228" s="370" t="s">
        <v>20</v>
      </c>
      <c r="D228" s="61" t="s">
        <v>1152</v>
      </c>
      <c r="E228" s="61" t="s">
        <v>2047</v>
      </c>
      <c r="F228" s="211" t="s">
        <v>1175</v>
      </c>
    </row>
    <row r="229" spans="1:6" s="44" customFormat="1" ht="15.75">
      <c r="A229" s="63" t="s">
        <v>237</v>
      </c>
      <c r="B229" s="312" t="s">
        <v>1059</v>
      </c>
      <c r="C229" s="340" t="s">
        <v>20</v>
      </c>
      <c r="D229" s="61" t="s">
        <v>1153</v>
      </c>
      <c r="E229" s="61" t="s">
        <v>2047</v>
      </c>
      <c r="F229" s="211" t="s">
        <v>1176</v>
      </c>
    </row>
    <row r="230" spans="1:6" s="44" customFormat="1" ht="15.75">
      <c r="A230" s="63" t="s">
        <v>238</v>
      </c>
      <c r="B230" s="19"/>
      <c r="C230" s="198" t="s">
        <v>2017</v>
      </c>
      <c r="D230" s="59"/>
      <c r="E230" s="48"/>
      <c r="F230" s="32"/>
    </row>
    <row r="231" spans="1:6" s="31" customFormat="1" ht="15.75">
      <c r="A231" s="188" t="s">
        <v>980</v>
      </c>
      <c r="B231" s="28"/>
      <c r="C231" s="29"/>
      <c r="D231" s="29"/>
      <c r="E231" s="29"/>
      <c r="F231" s="29"/>
    </row>
    <row r="232" spans="1:6" ht="15.75">
      <c r="A232" s="151" t="s">
        <v>231</v>
      </c>
      <c r="B232" s="43" t="s">
        <v>1690</v>
      </c>
      <c r="C232" s="154" t="s">
        <v>1673</v>
      </c>
      <c r="D232" s="178" t="s">
        <v>1197</v>
      </c>
      <c r="E232" s="154" t="s">
        <v>2052</v>
      </c>
      <c r="F232" s="43" t="s">
        <v>1200</v>
      </c>
    </row>
    <row r="233" spans="1:6" ht="15.75">
      <c r="A233" s="151" t="s">
        <v>232</v>
      </c>
      <c r="B233" s="43" t="s">
        <v>1690</v>
      </c>
      <c r="C233" s="154" t="s">
        <v>1673</v>
      </c>
      <c r="D233" s="178" t="s">
        <v>1197</v>
      </c>
      <c r="E233" s="154" t="s">
        <v>2052</v>
      </c>
      <c r="F233" s="43" t="s">
        <v>1200</v>
      </c>
    </row>
    <row r="234" spans="1:6" ht="15.75">
      <c r="A234" s="151" t="s">
        <v>233</v>
      </c>
      <c r="B234" s="43" t="s">
        <v>1690</v>
      </c>
      <c r="C234" s="177" t="s">
        <v>1674</v>
      </c>
      <c r="D234" s="178" t="s">
        <v>1197</v>
      </c>
      <c r="E234" s="154" t="s">
        <v>2052</v>
      </c>
      <c r="F234" s="43" t="s">
        <v>1200</v>
      </c>
    </row>
    <row r="235" spans="1:6" ht="15.75">
      <c r="A235" s="151" t="s">
        <v>234</v>
      </c>
      <c r="B235" s="43" t="s">
        <v>1690</v>
      </c>
      <c r="C235" s="177" t="s">
        <v>1674</v>
      </c>
      <c r="D235" s="178" t="s">
        <v>1197</v>
      </c>
      <c r="E235" s="154" t="s">
        <v>2052</v>
      </c>
      <c r="F235" s="43" t="s">
        <v>1200</v>
      </c>
    </row>
    <row r="236" spans="1:6" ht="15" customHeight="1">
      <c r="A236" s="151" t="s">
        <v>2016</v>
      </c>
      <c r="B236" s="10"/>
      <c r="C236" s="10"/>
      <c r="D236" s="69"/>
      <c r="E236" s="48"/>
      <c r="F236" s="54"/>
    </row>
    <row r="237" spans="1:6" ht="15" customHeight="1">
      <c r="A237" s="151" t="s">
        <v>236</v>
      </c>
      <c r="B237" s="290"/>
      <c r="C237" s="198" t="s">
        <v>2017</v>
      </c>
      <c r="D237" s="292"/>
      <c r="E237" s="293"/>
      <c r="F237" s="293"/>
    </row>
    <row r="238" spans="1:6" ht="15" customHeight="1">
      <c r="A238" s="151" t="s">
        <v>235</v>
      </c>
      <c r="B238" s="290"/>
      <c r="C238" s="198" t="s">
        <v>2017</v>
      </c>
      <c r="D238" s="292"/>
      <c r="E238" s="293"/>
      <c r="F238" s="293"/>
    </row>
    <row r="239" spans="1:6" s="44" customFormat="1" ht="15" customHeight="1">
      <c r="A239" s="63" t="s">
        <v>237</v>
      </c>
      <c r="B239" s="290"/>
      <c r="C239" s="198" t="s">
        <v>2017</v>
      </c>
      <c r="D239" s="292"/>
      <c r="E239" s="293"/>
      <c r="F239" s="293"/>
    </row>
    <row r="240" spans="1:6" s="44" customFormat="1" ht="15" customHeight="1">
      <c r="A240" s="63" t="s">
        <v>238</v>
      </c>
      <c r="B240" s="290"/>
      <c r="C240" s="198" t="s">
        <v>2017</v>
      </c>
      <c r="D240" s="292"/>
      <c r="E240" s="293"/>
      <c r="F240" s="293"/>
    </row>
    <row r="241" spans="1:6" s="2" customFormat="1" ht="15.75">
      <c r="A241" s="11" t="s">
        <v>17</v>
      </c>
      <c r="B241" s="11"/>
      <c r="C241" s="11"/>
      <c r="D241" s="193"/>
      <c r="E241" s="11"/>
      <c r="F241" s="11"/>
    </row>
    <row r="242" spans="1:6" s="27" customFormat="1" ht="15.75">
      <c r="A242" s="24" t="s">
        <v>3</v>
      </c>
      <c r="B242" s="25" t="s">
        <v>6</v>
      </c>
      <c r="C242" s="24" t="s">
        <v>7</v>
      </c>
      <c r="D242" s="25" t="s">
        <v>8</v>
      </c>
      <c r="E242" s="26" t="s">
        <v>4</v>
      </c>
      <c r="F242" s="25" t="s">
        <v>11</v>
      </c>
    </row>
    <row r="243" spans="1:6" s="31" customFormat="1" ht="15.75">
      <c r="A243" s="93" t="s">
        <v>2059</v>
      </c>
      <c r="B243" s="28"/>
      <c r="C243" s="29"/>
      <c r="D243" s="29"/>
      <c r="E243" s="29"/>
      <c r="F243" s="29"/>
    </row>
    <row r="244" spans="1:6" ht="15.75">
      <c r="A244" s="151" t="s">
        <v>231</v>
      </c>
      <c r="B244" s="129" t="s">
        <v>1691</v>
      </c>
      <c r="C244" s="123" t="s">
        <v>5</v>
      </c>
      <c r="D244" s="175" t="s">
        <v>1112</v>
      </c>
      <c r="E244" s="48" t="s">
        <v>356</v>
      </c>
      <c r="F244" s="122" t="s">
        <v>1117</v>
      </c>
    </row>
    <row r="245" spans="1:6" ht="15.75">
      <c r="A245" s="151" t="s">
        <v>232</v>
      </c>
      <c r="B245" s="129" t="s">
        <v>1692</v>
      </c>
      <c r="C245" s="123" t="s">
        <v>5</v>
      </c>
      <c r="D245" s="175" t="s">
        <v>1112</v>
      </c>
      <c r="E245" s="48" t="s">
        <v>356</v>
      </c>
      <c r="F245" s="123" t="s">
        <v>1117</v>
      </c>
    </row>
    <row r="246" spans="1:6" ht="15.75">
      <c r="A246" s="151" t="s">
        <v>233</v>
      </c>
      <c r="B246" s="100" t="s">
        <v>698</v>
      </c>
      <c r="C246" s="100" t="s">
        <v>1</v>
      </c>
      <c r="D246" s="61" t="s">
        <v>1016</v>
      </c>
      <c r="E246" s="100" t="s">
        <v>249</v>
      </c>
      <c r="F246" s="162" t="s">
        <v>1017</v>
      </c>
    </row>
    <row r="247" spans="1:6" ht="15.75">
      <c r="A247" s="151" t="s">
        <v>234</v>
      </c>
      <c r="B247" s="100" t="s">
        <v>701</v>
      </c>
      <c r="C247" s="100" t="s">
        <v>1</v>
      </c>
      <c r="D247" s="61" t="s">
        <v>1019</v>
      </c>
      <c r="E247" s="312" t="s">
        <v>249</v>
      </c>
      <c r="F247" s="162" t="s">
        <v>1020</v>
      </c>
    </row>
    <row r="248" spans="1:6" ht="15.75">
      <c r="A248" s="151" t="s">
        <v>2016</v>
      </c>
      <c r="B248" s="10"/>
      <c r="C248" s="10"/>
      <c r="D248" s="10"/>
      <c r="E248" s="38"/>
      <c r="F248" s="10"/>
    </row>
    <row r="249" spans="1:2" ht="15.75">
      <c r="A249" s="151" t="s">
        <v>236</v>
      </c>
      <c r="B249" s="341"/>
    </row>
    <row r="250" spans="1:5" ht="15.75">
      <c r="A250" s="151" t="s">
        <v>235</v>
      </c>
      <c r="B250" s="341"/>
      <c r="C250" s="339" t="s">
        <v>1929</v>
      </c>
      <c r="D250" s="332" t="s">
        <v>1927</v>
      </c>
      <c r="E250" s="99" t="s">
        <v>1928</v>
      </c>
    </row>
    <row r="251" spans="1:5" s="44" customFormat="1" ht="15.75">
      <c r="A251" s="63" t="s">
        <v>237</v>
      </c>
      <c r="B251" s="253"/>
      <c r="C251" s="339" t="s">
        <v>1866</v>
      </c>
      <c r="D251" s="213" t="s">
        <v>1927</v>
      </c>
      <c r="E251" s="41" t="s">
        <v>1867</v>
      </c>
    </row>
    <row r="252" spans="1:5" s="44" customFormat="1" ht="15.75">
      <c r="A252" s="63" t="s">
        <v>238</v>
      </c>
      <c r="B252" s="253"/>
      <c r="C252" s="341"/>
      <c r="D252" s="341"/>
      <c r="E252" s="341"/>
    </row>
    <row r="253" spans="1:6" s="31" customFormat="1" ht="15.75">
      <c r="A253" s="188" t="s">
        <v>2060</v>
      </c>
      <c r="B253" s="28"/>
      <c r="C253" s="29"/>
      <c r="D253" s="29"/>
      <c r="E253" s="29"/>
      <c r="F253" s="29"/>
    </row>
    <row r="254" spans="1:6" ht="15.75">
      <c r="A254" s="151" t="s">
        <v>231</v>
      </c>
      <c r="B254" s="100" t="s">
        <v>704</v>
      </c>
      <c r="C254" s="100" t="s">
        <v>1</v>
      </c>
      <c r="D254" s="61" t="s">
        <v>1022</v>
      </c>
      <c r="E254" s="312" t="s">
        <v>249</v>
      </c>
      <c r="F254" s="162" t="s">
        <v>1023</v>
      </c>
    </row>
    <row r="255" spans="1:6" ht="15.75">
      <c r="A255" s="151" t="s">
        <v>232</v>
      </c>
      <c r="B255" s="100" t="s">
        <v>706</v>
      </c>
      <c r="C255" s="100" t="s">
        <v>1</v>
      </c>
      <c r="D255" s="61" t="s">
        <v>1025</v>
      </c>
      <c r="E255" s="312" t="s">
        <v>249</v>
      </c>
      <c r="F255" s="162" t="s">
        <v>1023</v>
      </c>
    </row>
    <row r="256" spans="1:6" ht="15" customHeight="1">
      <c r="A256" s="151" t="s">
        <v>233</v>
      </c>
      <c r="B256" s="129" t="s">
        <v>1693</v>
      </c>
      <c r="C256" s="123" t="s">
        <v>5</v>
      </c>
      <c r="D256" s="60" t="s">
        <v>1113</v>
      </c>
      <c r="E256" s="48" t="s">
        <v>356</v>
      </c>
      <c r="F256" s="33" t="s">
        <v>1116</v>
      </c>
    </row>
    <row r="257" spans="1:6" ht="15.75">
      <c r="A257" s="151" t="s">
        <v>234</v>
      </c>
      <c r="B257" s="129" t="s">
        <v>1694</v>
      </c>
      <c r="C257" s="123" t="s">
        <v>5</v>
      </c>
      <c r="D257" s="60" t="s">
        <v>1113</v>
      </c>
      <c r="E257" s="48" t="s">
        <v>356</v>
      </c>
      <c r="F257" s="33" t="s">
        <v>1116</v>
      </c>
    </row>
    <row r="258" spans="1:6" ht="15.75">
      <c r="A258" s="151" t="s">
        <v>2016</v>
      </c>
      <c r="B258" s="10"/>
      <c r="C258" s="10"/>
      <c r="D258" s="10"/>
      <c r="E258" s="38"/>
      <c r="F258" s="10"/>
    </row>
    <row r="259" spans="1:6" ht="15.75">
      <c r="A259" s="167" t="s">
        <v>236</v>
      </c>
      <c r="B259" s="312" t="s">
        <v>1060</v>
      </c>
      <c r="C259" s="340" t="s">
        <v>20</v>
      </c>
      <c r="D259" s="341" t="s">
        <v>1154</v>
      </c>
      <c r="E259" s="61" t="s">
        <v>417</v>
      </c>
      <c r="F259" s="374" t="s">
        <v>1177</v>
      </c>
    </row>
    <row r="260" spans="1:6" ht="15.75">
      <c r="A260" s="167" t="s">
        <v>235</v>
      </c>
      <c r="B260" s="312" t="s">
        <v>1061</v>
      </c>
      <c r="C260" s="370" t="s">
        <v>20</v>
      </c>
      <c r="D260" s="341" t="s">
        <v>1154</v>
      </c>
      <c r="E260" s="61" t="s">
        <v>417</v>
      </c>
      <c r="F260" s="374" t="s">
        <v>1177</v>
      </c>
    </row>
    <row r="261" spans="1:6" s="44" customFormat="1" ht="15.75">
      <c r="A261" s="168" t="s">
        <v>237</v>
      </c>
      <c r="B261" s="312" t="s">
        <v>1062</v>
      </c>
      <c r="C261" s="340" t="s">
        <v>20</v>
      </c>
      <c r="D261" s="341" t="s">
        <v>1154</v>
      </c>
      <c r="E261" s="61" t="s">
        <v>417</v>
      </c>
      <c r="F261" s="374" t="s">
        <v>1177</v>
      </c>
    </row>
    <row r="262" spans="1:6" s="44" customFormat="1" ht="15.75">
      <c r="A262" s="63" t="s">
        <v>238</v>
      </c>
      <c r="B262" s="100" t="s">
        <v>1063</v>
      </c>
      <c r="C262" s="162" t="s">
        <v>20</v>
      </c>
      <c r="D262" s="326" t="s">
        <v>1155</v>
      </c>
      <c r="E262" s="61" t="s">
        <v>417</v>
      </c>
      <c r="F262" s="107" t="s">
        <v>1178</v>
      </c>
    </row>
    <row r="263" spans="1:6" s="31" customFormat="1" ht="15.75">
      <c r="A263" s="188" t="s">
        <v>2061</v>
      </c>
      <c r="B263" s="28"/>
      <c r="C263" s="29"/>
      <c r="D263" s="29"/>
      <c r="E263" s="29"/>
      <c r="F263" s="29"/>
    </row>
    <row r="264" spans="1:6" s="44" customFormat="1" ht="15.75">
      <c r="A264" s="167" t="s">
        <v>231</v>
      </c>
      <c r="B264" s="84"/>
      <c r="C264" s="198" t="s">
        <v>2017</v>
      </c>
      <c r="D264" s="84"/>
      <c r="E264" s="84"/>
      <c r="F264" s="84"/>
    </row>
    <row r="265" spans="1:6" s="44" customFormat="1" ht="15.75">
      <c r="A265" s="167" t="s">
        <v>232</v>
      </c>
      <c r="B265" s="84"/>
      <c r="C265" s="198" t="s">
        <v>2017</v>
      </c>
      <c r="D265" s="84"/>
      <c r="E265" s="84"/>
      <c r="F265" s="84"/>
    </row>
    <row r="266" spans="1:6" ht="15.75">
      <c r="A266" s="151" t="s">
        <v>233</v>
      </c>
      <c r="B266" s="62" t="s">
        <v>1695</v>
      </c>
      <c r="C266" s="62" t="s">
        <v>5</v>
      </c>
      <c r="D266" s="41" t="s">
        <v>1114</v>
      </c>
      <c r="E266" s="48" t="s">
        <v>356</v>
      </c>
      <c r="F266" s="33" t="s">
        <v>1115</v>
      </c>
    </row>
    <row r="267" spans="1:6" ht="15.75">
      <c r="A267" s="151" t="s">
        <v>234</v>
      </c>
      <c r="B267" s="62" t="s">
        <v>1696</v>
      </c>
      <c r="C267" s="62" t="s">
        <v>5</v>
      </c>
      <c r="D267" s="41" t="s">
        <v>1114</v>
      </c>
      <c r="E267" s="48" t="s">
        <v>356</v>
      </c>
      <c r="F267" s="33" t="s">
        <v>1115</v>
      </c>
    </row>
    <row r="268" spans="1:6" ht="15" customHeight="1">
      <c r="A268" s="151" t="s">
        <v>2016</v>
      </c>
      <c r="B268" s="82"/>
      <c r="C268" s="82"/>
      <c r="D268" s="82"/>
      <c r="E268" s="99"/>
      <c r="F268" s="10"/>
    </row>
    <row r="269" spans="1:6" s="44" customFormat="1" ht="15.75">
      <c r="A269" s="151" t="s">
        <v>236</v>
      </c>
      <c r="B269" s="62" t="s">
        <v>1697</v>
      </c>
      <c r="C269" s="62" t="s">
        <v>5</v>
      </c>
      <c r="D269" s="198" t="s">
        <v>370</v>
      </c>
      <c r="E269" s="48" t="s">
        <v>356</v>
      </c>
      <c r="F269" s="62" t="s">
        <v>382</v>
      </c>
    </row>
    <row r="270" spans="1:6" s="44" customFormat="1" ht="15.75">
      <c r="A270" s="151" t="s">
        <v>235</v>
      </c>
      <c r="B270" s="100" t="s">
        <v>1064</v>
      </c>
      <c r="C270" s="162" t="s">
        <v>20</v>
      </c>
      <c r="D270" s="326" t="s">
        <v>1155</v>
      </c>
      <c r="E270" s="61" t="s">
        <v>417</v>
      </c>
      <c r="F270" s="107" t="s">
        <v>1178</v>
      </c>
    </row>
    <row r="271" spans="1:6" s="44" customFormat="1" ht="15.75">
      <c r="A271" s="63" t="s">
        <v>237</v>
      </c>
      <c r="B271" s="312" t="s">
        <v>1065</v>
      </c>
      <c r="C271" s="340" t="s">
        <v>20</v>
      </c>
      <c r="D271" s="326" t="s">
        <v>1155</v>
      </c>
      <c r="E271" s="61" t="s">
        <v>417</v>
      </c>
      <c r="F271" s="107" t="s">
        <v>1178</v>
      </c>
    </row>
    <row r="272" spans="1:6" s="44" customFormat="1" ht="15.75">
      <c r="A272" s="63" t="s">
        <v>238</v>
      </c>
      <c r="B272" s="312" t="s">
        <v>1066</v>
      </c>
      <c r="C272" s="370" t="s">
        <v>20</v>
      </c>
      <c r="D272" s="326" t="s">
        <v>1155</v>
      </c>
      <c r="E272" s="61" t="s">
        <v>417</v>
      </c>
      <c r="F272" s="107" t="s">
        <v>1178</v>
      </c>
    </row>
    <row r="273" spans="1:6" s="31" customFormat="1" ht="15.75">
      <c r="A273" s="188" t="s">
        <v>2062</v>
      </c>
      <c r="B273" s="28"/>
      <c r="C273" s="29"/>
      <c r="D273" s="29"/>
      <c r="E273" s="29"/>
      <c r="F273" s="29"/>
    </row>
    <row r="274" spans="1:6" ht="15.75">
      <c r="A274" s="151" t="s">
        <v>231</v>
      </c>
      <c r="B274" s="62" t="s">
        <v>1096</v>
      </c>
      <c r="C274" s="130" t="s">
        <v>9</v>
      </c>
      <c r="D274" s="248" t="s">
        <v>1134</v>
      </c>
      <c r="E274" s="249" t="s">
        <v>472</v>
      </c>
      <c r="F274" s="89" t="s">
        <v>1845</v>
      </c>
    </row>
    <row r="275" spans="1:6" ht="15.75">
      <c r="A275" s="151" t="s">
        <v>232</v>
      </c>
      <c r="B275" s="129" t="s">
        <v>1097</v>
      </c>
      <c r="C275" s="130" t="s">
        <v>9</v>
      </c>
      <c r="D275" s="250" t="s">
        <v>1134</v>
      </c>
      <c r="E275" s="251" t="s">
        <v>472</v>
      </c>
      <c r="F275" s="89" t="s">
        <v>1845</v>
      </c>
    </row>
    <row r="276" spans="1:6" ht="15.75">
      <c r="A276" s="151" t="s">
        <v>233</v>
      </c>
      <c r="B276" s="312" t="s">
        <v>1067</v>
      </c>
      <c r="C276" s="340" t="s">
        <v>20</v>
      </c>
      <c r="D276" s="347" t="s">
        <v>1156</v>
      </c>
      <c r="E276" s="347" t="s">
        <v>417</v>
      </c>
      <c r="F276" s="370" t="s">
        <v>1179</v>
      </c>
    </row>
    <row r="277" spans="1:6" ht="15.75">
      <c r="A277" s="151" t="s">
        <v>234</v>
      </c>
      <c r="B277" s="312" t="s">
        <v>1068</v>
      </c>
      <c r="C277" s="370" t="s">
        <v>20</v>
      </c>
      <c r="D277" s="362" t="s">
        <v>1156</v>
      </c>
      <c r="E277" s="362" t="s">
        <v>417</v>
      </c>
      <c r="F277" s="370" t="s">
        <v>1179</v>
      </c>
    </row>
    <row r="278" spans="1:6" ht="15.75">
      <c r="A278" s="151" t="s">
        <v>2016</v>
      </c>
      <c r="B278" s="10"/>
      <c r="C278" s="10"/>
      <c r="D278" s="59"/>
      <c r="E278" s="10"/>
      <c r="F278" s="32"/>
    </row>
    <row r="279" spans="1:6" ht="15.75">
      <c r="A279" s="151" t="s">
        <v>236</v>
      </c>
      <c r="B279" s="312" t="s">
        <v>1069</v>
      </c>
      <c r="C279" s="340" t="s">
        <v>20</v>
      </c>
      <c r="D279" s="61" t="s">
        <v>1157</v>
      </c>
      <c r="E279" s="61" t="s">
        <v>417</v>
      </c>
      <c r="F279" s="337" t="s">
        <v>1180</v>
      </c>
    </row>
    <row r="280" spans="1:6" ht="15.75">
      <c r="A280" s="151" t="s">
        <v>235</v>
      </c>
      <c r="B280" s="312" t="s">
        <v>1070</v>
      </c>
      <c r="C280" s="370" t="s">
        <v>20</v>
      </c>
      <c r="D280" s="61" t="s">
        <v>1157</v>
      </c>
      <c r="E280" s="61" t="s">
        <v>417</v>
      </c>
      <c r="F280" s="337" t="s">
        <v>1180</v>
      </c>
    </row>
    <row r="281" spans="1:6" s="44" customFormat="1" ht="15.75">
      <c r="A281" s="63" t="s">
        <v>237</v>
      </c>
      <c r="B281" s="289" t="s">
        <v>1708</v>
      </c>
      <c r="C281" s="305" t="s">
        <v>246</v>
      </c>
      <c r="D281" s="61" t="s">
        <v>2004</v>
      </c>
      <c r="E281" s="349" t="s">
        <v>2028</v>
      </c>
      <c r="F281" s="211" t="s">
        <v>1189</v>
      </c>
    </row>
    <row r="282" spans="1:6" s="44" customFormat="1" ht="15.75">
      <c r="A282" s="63" t="s">
        <v>238</v>
      </c>
      <c r="B282" s="289" t="s">
        <v>1709</v>
      </c>
      <c r="C282" s="305" t="s">
        <v>246</v>
      </c>
      <c r="D282" s="61" t="s">
        <v>1184</v>
      </c>
      <c r="E282" s="349" t="s">
        <v>2028</v>
      </c>
      <c r="F282" s="211" t="s">
        <v>1190</v>
      </c>
    </row>
    <row r="283" spans="1:6" s="31" customFormat="1" ht="15.75">
      <c r="A283" s="188" t="s">
        <v>2063</v>
      </c>
      <c r="B283" s="28"/>
      <c r="C283" s="29"/>
      <c r="D283" s="29"/>
      <c r="E283" s="29"/>
      <c r="F283" s="29"/>
    </row>
    <row r="284" spans="1:6" ht="15.75">
      <c r="A284" s="151" t="s">
        <v>231</v>
      </c>
      <c r="B284" s="43" t="s">
        <v>1698</v>
      </c>
      <c r="C284" s="154" t="s">
        <v>1674</v>
      </c>
      <c r="D284" s="182" t="s">
        <v>1198</v>
      </c>
      <c r="E284" s="154" t="s">
        <v>2052</v>
      </c>
      <c r="F284" s="45" t="s">
        <v>1199</v>
      </c>
    </row>
    <row r="285" spans="1:6" ht="15.75">
      <c r="A285" s="151" t="s">
        <v>232</v>
      </c>
      <c r="B285" s="43" t="s">
        <v>1698</v>
      </c>
      <c r="C285" s="154" t="s">
        <v>1674</v>
      </c>
      <c r="D285" s="182" t="s">
        <v>1198</v>
      </c>
      <c r="E285" s="154" t="s">
        <v>2052</v>
      </c>
      <c r="F285" s="45" t="s">
        <v>1199</v>
      </c>
    </row>
    <row r="286" spans="1:6" ht="15.75">
      <c r="A286" s="151" t="s">
        <v>233</v>
      </c>
      <c r="B286" s="43" t="s">
        <v>1698</v>
      </c>
      <c r="C286" s="177" t="s">
        <v>1673</v>
      </c>
      <c r="D286" s="182" t="s">
        <v>1198</v>
      </c>
      <c r="E286" s="154" t="s">
        <v>2052</v>
      </c>
      <c r="F286" s="45" t="s">
        <v>1199</v>
      </c>
    </row>
    <row r="287" spans="1:6" ht="15.75">
      <c r="A287" s="151" t="s">
        <v>234</v>
      </c>
      <c r="B287" s="43" t="s">
        <v>1698</v>
      </c>
      <c r="C287" s="177" t="s">
        <v>1673</v>
      </c>
      <c r="D287" s="182" t="s">
        <v>1198</v>
      </c>
      <c r="E287" s="154" t="s">
        <v>2052</v>
      </c>
      <c r="F287" s="45" t="s">
        <v>1199</v>
      </c>
    </row>
    <row r="288" spans="1:6" ht="15.75">
      <c r="A288" s="151" t="s">
        <v>2016</v>
      </c>
      <c r="B288" s="10"/>
      <c r="C288" s="10"/>
      <c r="D288" s="10"/>
      <c r="E288" s="38"/>
      <c r="F288" s="10"/>
    </row>
    <row r="289" spans="1:6" s="350" customFormat="1" ht="15.75">
      <c r="A289" s="151" t="s">
        <v>236</v>
      </c>
      <c r="B289" s="45" t="s">
        <v>1710</v>
      </c>
      <c r="C289" s="176" t="s">
        <v>440</v>
      </c>
      <c r="D289" s="200" t="s">
        <v>1191</v>
      </c>
      <c r="E289" s="200" t="s">
        <v>1185</v>
      </c>
      <c r="F289" s="200" t="s">
        <v>1192</v>
      </c>
    </row>
    <row r="290" spans="1:6" s="350" customFormat="1" ht="15.75">
      <c r="A290" s="151" t="s">
        <v>235</v>
      </c>
      <c r="B290" s="45" t="s">
        <v>1710</v>
      </c>
      <c r="C290" s="176" t="s">
        <v>440</v>
      </c>
      <c r="D290" s="200" t="s">
        <v>1191</v>
      </c>
      <c r="E290" s="200" t="s">
        <v>1185</v>
      </c>
      <c r="F290" s="200" t="s">
        <v>1192</v>
      </c>
    </row>
    <row r="291" spans="1:6" s="350" customFormat="1" ht="15.75">
      <c r="A291" s="63" t="s">
        <v>237</v>
      </c>
      <c r="B291" s="45" t="s">
        <v>1710</v>
      </c>
      <c r="C291" s="176" t="s">
        <v>439</v>
      </c>
      <c r="D291" s="200" t="s">
        <v>1191</v>
      </c>
      <c r="E291" s="200" t="s">
        <v>1185</v>
      </c>
      <c r="F291" s="200" t="s">
        <v>1192</v>
      </c>
    </row>
    <row r="292" spans="1:6" s="350" customFormat="1" ht="15.75">
      <c r="A292" s="63" t="s">
        <v>238</v>
      </c>
      <c r="B292" s="45" t="s">
        <v>1710</v>
      </c>
      <c r="C292" s="176" t="s">
        <v>439</v>
      </c>
      <c r="D292" s="200" t="s">
        <v>1191</v>
      </c>
      <c r="E292" s="200" t="s">
        <v>1185</v>
      </c>
      <c r="F292" s="200" t="s">
        <v>1192</v>
      </c>
    </row>
    <row r="293" spans="1:6" s="2" customFormat="1" ht="15.75">
      <c r="A293" s="262" t="s">
        <v>18</v>
      </c>
      <c r="B293" s="262"/>
      <c r="C293" s="262"/>
      <c r="D293" s="262"/>
      <c r="E293" s="262"/>
      <c r="F293" s="262"/>
    </row>
    <row r="294" spans="1:6" s="27" customFormat="1" ht="15.75">
      <c r="A294" s="24" t="s">
        <v>3</v>
      </c>
      <c r="B294" s="25" t="s">
        <v>6</v>
      </c>
      <c r="C294" s="24" t="s">
        <v>7</v>
      </c>
      <c r="D294" s="25" t="s">
        <v>8</v>
      </c>
      <c r="E294" s="26" t="s">
        <v>4</v>
      </c>
      <c r="F294" s="25" t="s">
        <v>11</v>
      </c>
    </row>
    <row r="295" spans="1:6" s="31" customFormat="1" ht="15.75">
      <c r="A295" s="93" t="s">
        <v>2064</v>
      </c>
      <c r="B295" s="28"/>
      <c r="C295" s="29"/>
      <c r="D295" s="29"/>
      <c r="E295" s="29"/>
      <c r="F295" s="29"/>
    </row>
    <row r="296" spans="1:6" ht="15.75">
      <c r="A296" s="151" t="s">
        <v>231</v>
      </c>
      <c r="B296" s="43" t="s">
        <v>1740</v>
      </c>
      <c r="C296" s="43" t="s">
        <v>1730</v>
      </c>
      <c r="D296" s="153" t="s">
        <v>1732</v>
      </c>
      <c r="E296" s="154" t="s">
        <v>2052</v>
      </c>
      <c r="F296" s="196" t="s">
        <v>1026</v>
      </c>
    </row>
    <row r="297" spans="1:6" ht="15.75">
      <c r="A297" s="151" t="s">
        <v>232</v>
      </c>
      <c r="B297" s="43" t="s">
        <v>1740</v>
      </c>
      <c r="C297" s="43" t="s">
        <v>1730</v>
      </c>
      <c r="D297" s="153" t="s">
        <v>1732</v>
      </c>
      <c r="E297" s="154" t="s">
        <v>2052</v>
      </c>
      <c r="F297" s="196" t="s">
        <v>1026</v>
      </c>
    </row>
    <row r="298" spans="1:6" s="16" customFormat="1" ht="15.75">
      <c r="A298" s="151" t="s">
        <v>233</v>
      </c>
      <c r="B298" s="43" t="s">
        <v>1740</v>
      </c>
      <c r="C298" s="43" t="s">
        <v>1731</v>
      </c>
      <c r="D298" s="153" t="s">
        <v>1732</v>
      </c>
      <c r="E298" s="154" t="s">
        <v>2052</v>
      </c>
      <c r="F298" s="196" t="s">
        <v>1026</v>
      </c>
    </row>
    <row r="299" spans="1:6" s="16" customFormat="1" ht="15.75">
      <c r="A299" s="151" t="s">
        <v>234</v>
      </c>
      <c r="B299" s="43" t="s">
        <v>1740</v>
      </c>
      <c r="C299" s="43" t="s">
        <v>1731</v>
      </c>
      <c r="D299" s="153" t="s">
        <v>1732</v>
      </c>
      <c r="E299" s="154" t="s">
        <v>2052</v>
      </c>
      <c r="F299" s="196" t="s">
        <v>1026</v>
      </c>
    </row>
    <row r="300" spans="1:6" s="16" customFormat="1" ht="15.75">
      <c r="A300" s="80" t="s">
        <v>2016</v>
      </c>
      <c r="B300" s="186"/>
      <c r="C300" s="10"/>
      <c r="D300" s="38"/>
      <c r="E300" s="48"/>
      <c r="F300" s="111"/>
    </row>
    <row r="301" spans="1:6" ht="15.75">
      <c r="A301" s="151" t="s">
        <v>236</v>
      </c>
      <c r="B301" s="312" t="s">
        <v>1071</v>
      </c>
      <c r="C301" s="340" t="s">
        <v>20</v>
      </c>
      <c r="D301" s="326" t="s">
        <v>1158</v>
      </c>
      <c r="E301" s="61" t="s">
        <v>417</v>
      </c>
      <c r="F301" s="288" t="s">
        <v>1181</v>
      </c>
    </row>
    <row r="302" spans="1:6" ht="15.75">
      <c r="A302" s="151" t="s">
        <v>235</v>
      </c>
      <c r="B302" s="312" t="s">
        <v>1072</v>
      </c>
      <c r="C302" s="370" t="s">
        <v>20</v>
      </c>
      <c r="D302" s="326" t="s">
        <v>1158</v>
      </c>
      <c r="E302" s="61" t="s">
        <v>417</v>
      </c>
      <c r="F302" s="373" t="s">
        <v>1181</v>
      </c>
    </row>
    <row r="303" spans="1:6" s="44" customFormat="1" ht="15.75">
      <c r="A303" s="63" t="s">
        <v>237</v>
      </c>
      <c r="B303" s="253"/>
      <c r="C303" s="84"/>
      <c r="D303" s="84"/>
      <c r="E303" s="84"/>
      <c r="F303" s="122"/>
    </row>
    <row r="304" spans="1:6" s="44" customFormat="1" ht="15.75">
      <c r="A304" s="63" t="s">
        <v>238</v>
      </c>
      <c r="B304" s="253"/>
      <c r="C304" s="84"/>
      <c r="D304" s="84"/>
      <c r="E304" s="84"/>
      <c r="F304" s="122"/>
    </row>
    <row r="305" spans="1:6" s="31" customFormat="1" ht="15.75">
      <c r="A305" s="188" t="s">
        <v>2065</v>
      </c>
      <c r="B305" s="28"/>
      <c r="C305" s="91"/>
      <c r="D305" s="91"/>
      <c r="E305" s="91"/>
      <c r="F305" s="397"/>
    </row>
    <row r="306" spans="1:6" ht="15" customHeight="1">
      <c r="A306" s="151" t="s">
        <v>231</v>
      </c>
      <c r="B306" s="50"/>
      <c r="C306" s="198" t="s">
        <v>2017</v>
      </c>
      <c r="D306" s="51"/>
      <c r="E306" s="122"/>
      <c r="F306" s="122"/>
    </row>
    <row r="307" spans="1:6" ht="15" customHeight="1">
      <c r="A307" s="151" t="s">
        <v>232</v>
      </c>
      <c r="B307" s="137"/>
      <c r="C307" s="198" t="s">
        <v>2017</v>
      </c>
      <c r="D307" s="138"/>
      <c r="E307" s="123"/>
      <c r="F307" s="123"/>
    </row>
    <row r="308" spans="1:6" ht="15" customHeight="1">
      <c r="A308" s="151" t="s">
        <v>233</v>
      </c>
      <c r="B308" s="50"/>
      <c r="C308" s="198" t="s">
        <v>2017</v>
      </c>
      <c r="D308" s="51"/>
      <c r="E308" s="122"/>
      <c r="F308" s="122"/>
    </row>
    <row r="309" spans="1:6" ht="15" customHeight="1">
      <c r="A309" s="151" t="s">
        <v>234</v>
      </c>
      <c r="B309" s="137"/>
      <c r="C309" s="198" t="s">
        <v>2017</v>
      </c>
      <c r="D309" s="138"/>
      <c r="E309" s="123"/>
      <c r="F309" s="123"/>
    </row>
    <row r="310" spans="1:6" ht="15" customHeight="1">
      <c r="A310" s="80" t="s">
        <v>2016</v>
      </c>
      <c r="B310" s="186"/>
      <c r="C310" s="10"/>
      <c r="D310" s="38"/>
      <c r="E310" s="48"/>
      <c r="F310" s="111"/>
    </row>
    <row r="311" spans="1:6" ht="15" customHeight="1">
      <c r="A311" s="167" t="s">
        <v>236</v>
      </c>
      <c r="B311" s="50"/>
      <c r="C311" s="198" t="s">
        <v>2017</v>
      </c>
      <c r="D311" s="51"/>
      <c r="E311" s="122"/>
      <c r="F311" s="122"/>
    </row>
    <row r="312" spans="1:6" ht="15" customHeight="1">
      <c r="A312" s="167" t="s">
        <v>235</v>
      </c>
      <c r="B312" s="137"/>
      <c r="C312" s="198" t="s">
        <v>2017</v>
      </c>
      <c r="D312" s="138"/>
      <c r="E312" s="123"/>
      <c r="F312" s="123"/>
    </row>
    <row r="313" spans="1:6" s="44" customFormat="1" ht="15" customHeight="1">
      <c r="A313" s="168" t="s">
        <v>237</v>
      </c>
      <c r="B313" s="50"/>
      <c r="C313" s="198" t="s">
        <v>2017</v>
      </c>
      <c r="D313" s="51"/>
      <c r="E313" s="122"/>
      <c r="F313" s="122"/>
    </row>
    <row r="314" spans="1:6" s="44" customFormat="1" ht="15" customHeight="1">
      <c r="A314" s="63" t="s">
        <v>238</v>
      </c>
      <c r="B314" s="137"/>
      <c r="C314" s="198" t="s">
        <v>2017</v>
      </c>
      <c r="D314" s="138"/>
      <c r="E314" s="123"/>
      <c r="F314" s="123"/>
    </row>
    <row r="315" spans="1:6" s="31" customFormat="1" ht="15.75">
      <c r="A315" s="188" t="s">
        <v>2066</v>
      </c>
      <c r="B315" s="28"/>
      <c r="C315" s="29"/>
      <c r="D315" s="29"/>
      <c r="E315" s="29"/>
      <c r="F315" s="29"/>
    </row>
    <row r="316" spans="1:6" ht="15" customHeight="1">
      <c r="A316" s="167" t="s">
        <v>231</v>
      </c>
      <c r="B316" s="378"/>
      <c r="C316" s="198" t="s">
        <v>2017</v>
      </c>
      <c r="D316" s="51"/>
      <c r="E316" s="122"/>
      <c r="F316" s="122"/>
    </row>
    <row r="317" spans="1:6" ht="15" customHeight="1">
      <c r="A317" s="167" t="s">
        <v>232</v>
      </c>
      <c r="B317" s="378"/>
      <c r="C317" s="198" t="s">
        <v>2017</v>
      </c>
      <c r="D317" s="138"/>
      <c r="E317" s="123"/>
      <c r="F317" s="123"/>
    </row>
    <row r="318" spans="1:6" ht="15" customHeight="1">
      <c r="A318" s="151" t="s">
        <v>233</v>
      </c>
      <c r="B318" s="378"/>
      <c r="C318" s="198" t="s">
        <v>2017</v>
      </c>
      <c r="D318" s="51"/>
      <c r="E318" s="122"/>
      <c r="F318" s="122"/>
    </row>
    <row r="319" spans="1:6" ht="15" customHeight="1">
      <c r="A319" s="151" t="s">
        <v>234</v>
      </c>
      <c r="B319" s="378"/>
      <c r="C319" s="198" t="s">
        <v>2017</v>
      </c>
      <c r="D319" s="138"/>
      <c r="E319" s="123"/>
      <c r="F319" s="123"/>
    </row>
    <row r="320" spans="1:6" ht="15.75">
      <c r="A320" s="80" t="s">
        <v>2016</v>
      </c>
      <c r="B320" s="10"/>
      <c r="C320" s="10"/>
      <c r="D320" s="10"/>
      <c r="E320" s="99"/>
      <c r="F320" s="10"/>
    </row>
    <row r="321" spans="1:6" ht="15" customHeight="1">
      <c r="A321" s="151" t="s">
        <v>236</v>
      </c>
      <c r="B321" s="379"/>
      <c r="C321" s="198" t="s">
        <v>2017</v>
      </c>
      <c r="D321" s="10"/>
      <c r="E321" s="99"/>
      <c r="F321" s="10"/>
    </row>
    <row r="322" spans="1:6" ht="15" customHeight="1">
      <c r="A322" s="151" t="s">
        <v>235</v>
      </c>
      <c r="B322" s="382"/>
      <c r="C322" s="198" t="s">
        <v>2017</v>
      </c>
      <c r="D322" s="10"/>
      <c r="E322" s="99"/>
      <c r="F322" s="10"/>
    </row>
    <row r="323" spans="1:6" s="44" customFormat="1" ht="15" customHeight="1">
      <c r="A323" s="63" t="s">
        <v>237</v>
      </c>
      <c r="B323" s="382"/>
      <c r="C323" s="198" t="s">
        <v>2017</v>
      </c>
      <c r="D323" s="41"/>
      <c r="E323" s="84"/>
      <c r="F323" s="84"/>
    </row>
    <row r="324" spans="1:6" s="44" customFormat="1" ht="15" customHeight="1">
      <c r="A324" s="63" t="s">
        <v>238</v>
      </c>
      <c r="B324" s="382"/>
      <c r="C324" s="198" t="s">
        <v>2017</v>
      </c>
      <c r="D324" s="41"/>
      <c r="E324" s="84"/>
      <c r="F324" s="84"/>
    </row>
    <row r="325" spans="1:6" s="31" customFormat="1" ht="15.75">
      <c r="A325" s="188" t="s">
        <v>2067</v>
      </c>
      <c r="B325" s="28"/>
      <c r="C325" s="29"/>
      <c r="D325" s="29"/>
      <c r="E325" s="91"/>
      <c r="F325" s="91"/>
    </row>
    <row r="326" spans="1:6" ht="15" customHeight="1">
      <c r="A326" s="151" t="s">
        <v>231</v>
      </c>
      <c r="B326" s="383"/>
      <c r="C326" s="198" t="s">
        <v>2017</v>
      </c>
      <c r="D326" s="32"/>
      <c r="E326" s="99"/>
      <c r="F326" s="10"/>
    </row>
    <row r="327" spans="1:6" ht="15" customHeight="1">
      <c r="A327" s="151" t="s">
        <v>232</v>
      </c>
      <c r="B327" s="383"/>
      <c r="C327" s="198" t="s">
        <v>2017</v>
      </c>
      <c r="D327" s="32"/>
      <c r="E327" s="99"/>
      <c r="F327" s="10"/>
    </row>
    <row r="328" spans="1:6" ht="15" customHeight="1">
      <c r="A328" s="151" t="s">
        <v>233</v>
      </c>
      <c r="B328" s="383"/>
      <c r="C328" s="198" t="s">
        <v>2017</v>
      </c>
      <c r="D328" s="32"/>
      <c r="E328" s="99"/>
      <c r="F328" s="10"/>
    </row>
    <row r="329" spans="1:6" ht="15" customHeight="1">
      <c r="A329" s="151" t="s">
        <v>234</v>
      </c>
      <c r="B329" s="383"/>
      <c r="C329" s="198" t="s">
        <v>2017</v>
      </c>
      <c r="D329" s="32"/>
      <c r="E329" s="99"/>
      <c r="F329" s="10"/>
    </row>
    <row r="330" spans="1:6" ht="15.75">
      <c r="A330" s="80" t="s">
        <v>2016</v>
      </c>
      <c r="B330" s="10"/>
      <c r="C330" s="10"/>
      <c r="D330" s="10"/>
      <c r="E330" s="99"/>
      <c r="F330" s="10"/>
    </row>
    <row r="331" spans="1:6" ht="15" customHeight="1">
      <c r="A331" s="151" t="s">
        <v>236</v>
      </c>
      <c r="B331" s="383"/>
      <c r="C331" s="198" t="s">
        <v>2017</v>
      </c>
      <c r="D331" s="10"/>
      <c r="E331" s="99"/>
      <c r="F331" s="10"/>
    </row>
    <row r="332" spans="1:6" ht="15" customHeight="1">
      <c r="A332" s="151" t="s">
        <v>235</v>
      </c>
      <c r="B332" s="383"/>
      <c r="C332" s="198" t="s">
        <v>2017</v>
      </c>
      <c r="D332" s="10"/>
      <c r="E332" s="99"/>
      <c r="F332" s="10"/>
    </row>
    <row r="333" spans="1:6" s="44" customFormat="1" ht="15" customHeight="1">
      <c r="A333" s="63" t="s">
        <v>237</v>
      </c>
      <c r="B333" s="383"/>
      <c r="C333" s="198" t="s">
        <v>2017</v>
      </c>
      <c r="D333" s="41"/>
      <c r="E333" s="84"/>
      <c r="F333" s="84"/>
    </row>
    <row r="334" spans="1:6" s="44" customFormat="1" ht="15" customHeight="1">
      <c r="A334" s="63" t="s">
        <v>238</v>
      </c>
      <c r="B334" s="383"/>
      <c r="C334" s="198" t="s">
        <v>2017</v>
      </c>
      <c r="D334" s="41"/>
      <c r="E334" s="84"/>
      <c r="F334" s="84"/>
    </row>
    <row r="335" spans="1:6" s="31" customFormat="1" ht="15.75">
      <c r="A335" s="188" t="s">
        <v>2068</v>
      </c>
      <c r="B335" s="28"/>
      <c r="C335" s="29"/>
      <c r="D335" s="29"/>
      <c r="E335" s="29"/>
      <c r="F335" s="29"/>
    </row>
    <row r="336" spans="1:6" ht="15.75">
      <c r="A336" s="151" t="s">
        <v>231</v>
      </c>
      <c r="B336" s="479" t="s">
        <v>2058</v>
      </c>
      <c r="C336" s="479"/>
      <c r="D336" s="45"/>
      <c r="E336" s="45"/>
      <c r="F336" s="10"/>
    </row>
    <row r="337" spans="1:6" ht="15.75">
      <c r="A337" s="151" t="s">
        <v>232</v>
      </c>
      <c r="B337" s="479"/>
      <c r="C337" s="479"/>
      <c r="D337" s="45"/>
      <c r="E337" s="45"/>
      <c r="F337" s="10"/>
    </row>
    <row r="338" spans="1:6" ht="15" customHeight="1">
      <c r="A338" s="151" t="s">
        <v>233</v>
      </c>
      <c r="B338" s="479"/>
      <c r="C338" s="479"/>
      <c r="D338" s="45"/>
      <c r="E338" s="45"/>
      <c r="F338" s="10"/>
    </row>
    <row r="339" spans="1:6" ht="15.75">
      <c r="A339" s="151" t="s">
        <v>234</v>
      </c>
      <c r="B339" s="479"/>
      <c r="C339" s="479"/>
      <c r="D339" s="45"/>
      <c r="E339" s="45"/>
      <c r="F339" s="10"/>
    </row>
    <row r="340" spans="1:6" ht="22.5">
      <c r="A340" s="151" t="s">
        <v>2016</v>
      </c>
      <c r="B340" s="477"/>
      <c r="C340" s="478"/>
      <c r="D340" s="10"/>
      <c r="E340" s="38"/>
      <c r="F340" s="10"/>
    </row>
    <row r="341" spans="1:6" ht="15.75">
      <c r="A341" s="151" t="s">
        <v>236</v>
      </c>
      <c r="B341" s="50"/>
      <c r="C341" s="198" t="s">
        <v>2017</v>
      </c>
      <c r="D341" s="51"/>
      <c r="E341" s="122"/>
      <c r="F341" s="122"/>
    </row>
    <row r="342" spans="1:6" ht="15.75">
      <c r="A342" s="151" t="s">
        <v>235</v>
      </c>
      <c r="B342" s="137"/>
      <c r="C342" s="336" t="s">
        <v>2017</v>
      </c>
      <c r="D342" s="138"/>
      <c r="E342" s="123"/>
      <c r="F342" s="123"/>
    </row>
    <row r="343" spans="1:6" s="44" customFormat="1" ht="15.75">
      <c r="A343" s="63" t="s">
        <v>237</v>
      </c>
      <c r="B343" s="50"/>
      <c r="C343" s="336" t="s">
        <v>2017</v>
      </c>
      <c r="D343" s="51"/>
      <c r="E343" s="122"/>
      <c r="F343" s="122"/>
    </row>
    <row r="344" spans="1:6" s="44" customFormat="1" ht="15.75">
      <c r="A344" s="63" t="s">
        <v>238</v>
      </c>
      <c r="B344" s="137"/>
      <c r="C344" s="336" t="s">
        <v>2017</v>
      </c>
      <c r="D344" s="138"/>
      <c r="E344" s="123"/>
      <c r="F344" s="123"/>
    </row>
    <row r="345" spans="2:6" ht="15.75">
      <c r="B345" s="105"/>
      <c r="C345" s="105"/>
      <c r="D345" s="105"/>
      <c r="F345" s="375"/>
    </row>
  </sheetData>
  <sheetProtection/>
  <autoFilter ref="C1:C344"/>
  <mergeCells count="5">
    <mergeCell ref="B340:C340"/>
    <mergeCell ref="B336:C339"/>
    <mergeCell ref="A31:D31"/>
    <mergeCell ref="A32:F32"/>
    <mergeCell ref="B76:D84"/>
  </mergeCells>
  <printOptions gridLines="1" headings="1"/>
  <pageMargins left="0.75" right="0.75" top="1" bottom="1" header="0.5" footer="0.5"/>
  <pageSetup fitToHeight="0" fitToWidth="1" orientation="landscape" paperSize="9" scale="21" r:id="rId1"/>
  <rowBreaks count="3" manualBreakCount="3">
    <brk id="84" max="5" man="1"/>
    <brk id="188" max="5" man="1"/>
    <brk id="292" max="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nilgun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Nilgün GÜRBÜZ</dc:creator>
  <cp:keywords/>
  <dc:description/>
  <cp:lastModifiedBy>KMU</cp:lastModifiedBy>
  <cp:lastPrinted>2022-11-23T12:15:40Z</cp:lastPrinted>
  <dcterms:created xsi:type="dcterms:W3CDTF">2018-01-16T08:52:10Z</dcterms:created>
  <dcterms:modified xsi:type="dcterms:W3CDTF">2023-02-21T11:58:54Z</dcterms:modified>
  <cp:category/>
  <cp:version/>
  <cp:contentType/>
  <cp:contentStatus/>
</cp:coreProperties>
</file>