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ENİ MEDYA" sheetId="1" r:id="rId1"/>
  </sheets>
  <calcPr calcId="125725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I12"/>
  <c r="H13"/>
  <c r="H14"/>
  <c r="H15"/>
  <c r="I15" s="1"/>
  <c r="H16"/>
  <c r="I16" s="1"/>
  <c r="H17"/>
  <c r="H18"/>
  <c r="H19"/>
  <c r="H20"/>
  <c r="H21"/>
  <c r="H22"/>
  <c r="H23"/>
  <c r="I23" s="1"/>
  <c r="H24"/>
  <c r="H25"/>
  <c r="H26"/>
  <c r="H27"/>
  <c r="H28"/>
  <c r="H29"/>
  <c r="H30"/>
  <c r="H31"/>
  <c r="I31" s="1"/>
  <c r="H32"/>
  <c r="H33"/>
  <c r="H34"/>
  <c r="H35"/>
  <c r="H36"/>
  <c r="H37"/>
  <c r="H38"/>
  <c r="H39"/>
  <c r="H40"/>
  <c r="H41"/>
  <c r="H42"/>
  <c r="H43"/>
  <c r="H44"/>
  <c r="I44"/>
  <c r="H45"/>
  <c r="H46"/>
  <c r="H47"/>
  <c r="I47" s="1"/>
  <c r="H48"/>
  <c r="I48" s="1"/>
  <c r="H49"/>
  <c r="H50"/>
  <c r="H51"/>
  <c r="H5"/>
  <c r="F6"/>
  <c r="I6" s="1"/>
  <c r="F7"/>
  <c r="F8"/>
  <c r="F9"/>
  <c r="F10"/>
  <c r="I10" s="1"/>
  <c r="F11"/>
  <c r="F12"/>
  <c r="F13"/>
  <c r="F14"/>
  <c r="I14" s="1"/>
  <c r="F15"/>
  <c r="F16"/>
  <c r="F17"/>
  <c r="F18"/>
  <c r="I18" s="1"/>
  <c r="F19"/>
  <c r="F20"/>
  <c r="I20" s="1"/>
  <c r="F21"/>
  <c r="F22"/>
  <c r="I22" s="1"/>
  <c r="F23"/>
  <c r="F24"/>
  <c r="F25"/>
  <c r="F26"/>
  <c r="I26" s="1"/>
  <c r="F27"/>
  <c r="F28"/>
  <c r="I28" s="1"/>
  <c r="F29"/>
  <c r="F30"/>
  <c r="F31"/>
  <c r="F32"/>
  <c r="F33"/>
  <c r="F34"/>
  <c r="F35"/>
  <c r="F36"/>
  <c r="I36" s="1"/>
  <c r="F37"/>
  <c r="F38"/>
  <c r="I38" s="1"/>
  <c r="F39"/>
  <c r="F40"/>
  <c r="F41"/>
  <c r="F42"/>
  <c r="I42" s="1"/>
  <c r="F43"/>
  <c r="F44"/>
  <c r="F45"/>
  <c r="F46"/>
  <c r="I46" s="1"/>
  <c r="F47"/>
  <c r="F48"/>
  <c r="F49"/>
  <c r="F50"/>
  <c r="I50" s="1"/>
  <c r="F51"/>
  <c r="F5"/>
  <c r="I34" l="1"/>
  <c r="I24"/>
  <c r="I30"/>
  <c r="I39"/>
  <c r="I32"/>
  <c r="I7"/>
  <c r="I5"/>
  <c r="I40"/>
  <c r="I8"/>
  <c r="I45"/>
  <c r="I37"/>
  <c r="I29"/>
  <c r="I21"/>
  <c r="I13"/>
  <c r="I51"/>
  <c r="I43"/>
  <c r="I35"/>
  <c r="I27"/>
  <c r="I19"/>
  <c r="I11"/>
  <c r="I49"/>
  <c r="I41"/>
  <c r="I33"/>
  <c r="I25"/>
  <c r="I17"/>
  <c r="I9"/>
</calcChain>
</file>

<file path=xl/sharedStrings.xml><?xml version="1.0" encoding="utf-8"?>
<sst xmlns="http://schemas.openxmlformats.org/spreadsheetml/2006/main" count="201" uniqueCount="65">
  <si>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</si>
  <si>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</si>
  <si>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</si>
  <si>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</si>
  <si>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</si>
  <si>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</si>
  <si>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</si>
  <si>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</si>
  <si>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</si>
  <si>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Ales(%60)</t>
  </si>
  <si>
    <t>Lisans(%40)</t>
  </si>
  <si>
    <t>SOSYAL BİLİMLER ENSTİTÜSÜ</t>
  </si>
  <si>
    <t>Ad-Soyad</t>
  </si>
  <si>
    <t>2020-2021 GÜZ YARIYILI BAŞVURU SONUÇLARI</t>
  </si>
  <si>
    <t>EKMEL KILIÇ</t>
  </si>
  <si>
    <t>Yeni Medya ABD</t>
  </si>
  <si>
    <t>MERYEM ARKUN</t>
  </si>
  <si>
    <t>UĞUR ÇAKIR</t>
  </si>
  <si>
    <t>YUNUS MEŞE</t>
  </si>
  <si>
    <t>ŞÜKRÜ BIYIKLI</t>
  </si>
  <si>
    <t>KADİR ÇUBUKKESEN</t>
  </si>
  <si>
    <t>EMİRHAN SEZEN</t>
  </si>
  <si>
    <t>SÜMEYYE KUTUCU</t>
  </si>
  <si>
    <t>ÜSAME YALÇINER</t>
  </si>
  <si>
    <t>SEMA DUDU YILDIZ</t>
  </si>
  <si>
    <t>BURAK YILDIZ</t>
  </si>
  <si>
    <t>SERCAN YAVAN</t>
  </si>
  <si>
    <t>ETHEM BOZKURT</t>
  </si>
  <si>
    <t>RABİA BUSE ŞENKALAYCI</t>
  </si>
  <si>
    <t>BERAT FEVZİ KARADEN</t>
  </si>
  <si>
    <t>HATİCE KAYNAK</t>
  </si>
  <si>
    <t>RAMAZAN ÖZSOY</t>
  </si>
  <si>
    <t>ZUHAL MATİÇ</t>
  </si>
  <si>
    <t>AHMET COŞKUN</t>
  </si>
  <si>
    <t>BAYRAM KANDEMİR</t>
  </si>
  <si>
    <t>CEMRE TOĞAC</t>
  </si>
  <si>
    <t>MUHAMMET OĞRAŞ</t>
  </si>
  <si>
    <t>İLKER YÜKSEL</t>
  </si>
  <si>
    <t>MURAT BEYAZ</t>
  </si>
  <si>
    <t>GÖKSEL ERSOY</t>
  </si>
  <si>
    <t>SIDIKA ÖZDEMİR</t>
  </si>
  <si>
    <t>OSMAN SARIYAR</t>
  </si>
  <si>
    <t>MELİH ORAKOĞLU</t>
  </si>
  <si>
    <t>ŞERİFE NUR ÇALIK</t>
  </si>
  <si>
    <t>MUHAMMET KALEM</t>
  </si>
  <si>
    <t>ŞERİFE KOCATAŞ</t>
  </si>
  <si>
    <t>YASEMİN ALTINYALDIZ</t>
  </si>
  <si>
    <t>AHMET RECAİ EVCEN</t>
  </si>
  <si>
    <t>BAHAR AKSUY</t>
  </si>
  <si>
    <t>SEHER ÖZCAN</t>
  </si>
  <si>
    <t>HALİT UZUN</t>
  </si>
  <si>
    <t>HAVVA NUR KOÇYİĞİT</t>
  </si>
  <si>
    <t>AHMET ELMAS</t>
  </si>
  <si>
    <t>İSMAİL FURKAN CEVİZ</t>
  </si>
  <si>
    <t>ŞUHEDA SENCER</t>
  </si>
  <si>
    <t>İREM MELEK ÖZKAYAR</t>
  </si>
  <si>
    <t>MAHMUT TANRIVERDİ</t>
  </si>
  <si>
    <t>SEMİNAY GÜLŞEN</t>
  </si>
  <si>
    <t>SELAHATTİN DEDEOĞLU</t>
  </si>
  <si>
    <t>MÜJDAT CİRİT</t>
  </si>
  <si>
    <t>ABDURRAHMAN GÜÇLÜ</t>
  </si>
  <si>
    <t>HAYRANİ BİNARBAŞI</t>
  </si>
  <si>
    <t>ASIL</t>
  </si>
  <si>
    <t>YEDEK</t>
  </si>
  <si>
    <t>BAŞARISIZ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</si>
</sst>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35" borderId="10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 vertical="center" wrapText="1"/>
    </xf>
    <xf numFmtId="164" fontId="18" fillId="36" borderId="10" xfId="0" applyNumberFormat="1" applyFont="1" applyFill="1" applyBorder="1" applyAlignment="1">
      <alignment horizontal="center" vertical="center" wrapText="1"/>
    </xf>
    <xf numFmtId="164" fontId="0" fillId="36" borderId="10" xfId="0" applyNumberFormat="1" applyFill="1" applyBorder="1" applyAlignment="1">
      <alignment horizontal="center" vertical="center"/>
    </xf>
    <xf numFmtId="0" fontId="19" fillId="34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R7" sqref="R7"/>
    </sheetView>
  </sheetViews>
  <sheetFormatPr defaultRowHeight="30" customHeight="1"/>
  <cols>
    <col min="1" max="1" width="7.28515625" style="4" bestFit="1" customWidth="1"/>
    <col min="2" max="2" width="21.42578125" style="7" bestFit="1" customWidth="1"/>
    <col min="3" max="3" width="15.5703125" style="4" customWidth="1"/>
    <col min="4" max="4" width="18" style="4" customWidth="1"/>
    <col min="5" max="5" width="11.5703125" style="6" customWidth="1"/>
    <col min="6" max="7" width="12.140625" style="6" customWidth="1"/>
    <col min="8" max="8" width="13.42578125" style="6" customWidth="1"/>
    <col min="9" max="9" width="10" style="6" customWidth="1"/>
    <col min="10" max="10" width="19.85546875" style="4" customWidth="1"/>
    <col min="11" max="16384" width="9.140625" style="4"/>
  </cols>
  <sheetData>
    <row r="1" spans="1:10" ht="30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" customHeight="1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0" customHeight="1">
      <c r="A3" s="14" t="s">
        <v>13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5" customFormat="1" ht="30" customHeight="1">
      <c r="A4" s="1" t="s">
        <v>1</v>
      </c>
      <c r="B4" s="2" t="s">
        <v>12</v>
      </c>
      <c r="C4" s="1" t="s">
        <v>2</v>
      </c>
      <c r="D4" s="1" t="s">
        <v>3</v>
      </c>
      <c r="E4" s="3" t="s">
        <v>4</v>
      </c>
      <c r="F4" s="3" t="s">
        <v>9</v>
      </c>
      <c r="G4" s="3" t="s">
        <v>5</v>
      </c>
      <c r="H4" s="3" t="s">
        <v>10</v>
      </c>
      <c r="I4" s="3" t="s">
        <v>6</v>
      </c>
      <c r="J4" s="1" t="s">
        <v>7</v>
      </c>
    </row>
    <row r="5" spans="1:10" ht="30" customHeight="1">
      <c r="A5" s="10">
        <v>1</v>
      </c>
      <c r="B5" s="11" t="s">
        <v>14</v>
      </c>
      <c r="C5" s="10" t="s">
        <v>15</v>
      </c>
      <c r="D5" s="10" t="s">
        <v>8</v>
      </c>
      <c r="E5" s="12">
        <v>78.828999999999994</v>
      </c>
      <c r="F5" s="12">
        <f>E5*0.6</f>
        <v>47.297399999999996</v>
      </c>
      <c r="G5" s="12">
        <v>96.26</v>
      </c>
      <c r="H5" s="12">
        <f>G5*0.4</f>
        <v>38.504000000000005</v>
      </c>
      <c r="I5" s="13">
        <f>F5+H5</f>
        <v>85.801400000000001</v>
      </c>
      <c r="J5" s="8" t="s">
        <v>62</v>
      </c>
    </row>
    <row r="6" spans="1:10" ht="30" customHeight="1">
      <c r="A6" s="10">
        <v>2</v>
      </c>
      <c r="B6" s="11" t="s">
        <v>16</v>
      </c>
      <c r="C6" s="10" t="s">
        <v>15</v>
      </c>
      <c r="D6" s="10" t="s">
        <v>8</v>
      </c>
      <c r="E6" s="12">
        <v>80.894000000000005</v>
      </c>
      <c r="F6" s="12">
        <f t="shared" ref="F6:F51" si="0">E6*0.6</f>
        <v>48.5364</v>
      </c>
      <c r="G6" s="12">
        <v>90.2</v>
      </c>
      <c r="H6" s="12">
        <f t="shared" ref="H6:H51" si="1">G6*0.4</f>
        <v>36.080000000000005</v>
      </c>
      <c r="I6" s="13">
        <f t="shared" ref="I6:I51" si="2">F6+H6</f>
        <v>84.616399999999999</v>
      </c>
      <c r="J6" s="8" t="s">
        <v>62</v>
      </c>
    </row>
    <row r="7" spans="1:10" ht="30" customHeight="1">
      <c r="A7" s="10">
        <v>3</v>
      </c>
      <c r="B7" s="11" t="s">
        <v>17</v>
      </c>
      <c r="C7" s="10" t="s">
        <v>15</v>
      </c>
      <c r="D7" s="10" t="s">
        <v>8</v>
      </c>
      <c r="E7" s="12">
        <v>78.748999999999995</v>
      </c>
      <c r="F7" s="12">
        <f t="shared" si="0"/>
        <v>47.249399999999994</v>
      </c>
      <c r="G7" s="12">
        <v>82.26</v>
      </c>
      <c r="H7" s="12">
        <f t="shared" si="1"/>
        <v>32.904000000000003</v>
      </c>
      <c r="I7" s="13">
        <f t="shared" si="2"/>
        <v>80.153400000000005</v>
      </c>
      <c r="J7" s="8" t="s">
        <v>62</v>
      </c>
    </row>
    <row r="8" spans="1:10" ht="30" customHeight="1">
      <c r="A8" s="10">
        <v>4</v>
      </c>
      <c r="B8" s="11" t="s">
        <v>18</v>
      </c>
      <c r="C8" s="10" t="s">
        <v>15</v>
      </c>
      <c r="D8" s="10" t="s">
        <v>8</v>
      </c>
      <c r="E8" s="12">
        <v>79.802999999999997</v>
      </c>
      <c r="F8" s="12">
        <f t="shared" si="0"/>
        <v>47.881799999999998</v>
      </c>
      <c r="G8" s="12">
        <v>75.260000000000005</v>
      </c>
      <c r="H8" s="12">
        <f t="shared" si="1"/>
        <v>30.104000000000003</v>
      </c>
      <c r="I8" s="13">
        <f t="shared" si="2"/>
        <v>77.985799999999998</v>
      </c>
      <c r="J8" s="8" t="s">
        <v>62</v>
      </c>
    </row>
    <row r="9" spans="1:10" ht="30" customHeight="1">
      <c r="A9" s="10">
        <v>5</v>
      </c>
      <c r="B9" s="11" t="s">
        <v>19</v>
      </c>
      <c r="C9" s="10" t="s">
        <v>15</v>
      </c>
      <c r="D9" s="10" t="s">
        <v>8</v>
      </c>
      <c r="E9" s="12">
        <v>66.701999999999998</v>
      </c>
      <c r="F9" s="12">
        <f t="shared" si="0"/>
        <v>40.0212</v>
      </c>
      <c r="G9" s="12">
        <v>94.63</v>
      </c>
      <c r="H9" s="12">
        <f t="shared" si="1"/>
        <v>37.851999999999997</v>
      </c>
      <c r="I9" s="13">
        <f t="shared" si="2"/>
        <v>77.873199999999997</v>
      </c>
      <c r="J9" s="8" t="s">
        <v>62</v>
      </c>
    </row>
    <row r="10" spans="1:10" ht="30" customHeight="1">
      <c r="A10" s="10">
        <v>6</v>
      </c>
      <c r="B10" s="11" t="s">
        <v>20</v>
      </c>
      <c r="C10" s="10" t="s">
        <v>15</v>
      </c>
      <c r="D10" s="10" t="s">
        <v>8</v>
      </c>
      <c r="E10" s="12">
        <v>68.096999999999994</v>
      </c>
      <c r="F10" s="12">
        <f t="shared" si="0"/>
        <v>40.858199999999997</v>
      </c>
      <c r="G10" s="12">
        <v>92.53</v>
      </c>
      <c r="H10" s="12">
        <f t="shared" si="1"/>
        <v>37.012</v>
      </c>
      <c r="I10" s="13">
        <f t="shared" si="2"/>
        <v>77.870199999999997</v>
      </c>
      <c r="J10" s="8" t="s">
        <v>62</v>
      </c>
    </row>
    <row r="11" spans="1:10" ht="30" customHeight="1">
      <c r="A11" s="10">
        <v>7</v>
      </c>
      <c r="B11" s="11" t="s">
        <v>21</v>
      </c>
      <c r="C11" s="10" t="s">
        <v>15</v>
      </c>
      <c r="D11" s="10" t="s">
        <v>8</v>
      </c>
      <c r="E11" s="12">
        <v>75.132999999999996</v>
      </c>
      <c r="F11" s="12">
        <f t="shared" si="0"/>
        <v>45.079799999999999</v>
      </c>
      <c r="G11" s="12">
        <v>81.8</v>
      </c>
      <c r="H11" s="12">
        <f t="shared" si="1"/>
        <v>32.72</v>
      </c>
      <c r="I11" s="13">
        <f t="shared" si="2"/>
        <v>77.799800000000005</v>
      </c>
      <c r="J11" s="8" t="s">
        <v>62</v>
      </c>
    </row>
    <row r="12" spans="1:10" ht="30" customHeight="1">
      <c r="A12" s="10">
        <v>8</v>
      </c>
      <c r="B12" s="11" t="s">
        <v>22</v>
      </c>
      <c r="C12" s="10" t="s">
        <v>15</v>
      </c>
      <c r="D12" s="10" t="s">
        <v>8</v>
      </c>
      <c r="E12" s="12">
        <v>77.552000000000007</v>
      </c>
      <c r="F12" s="12">
        <f t="shared" si="0"/>
        <v>46.531200000000005</v>
      </c>
      <c r="G12" s="12">
        <v>76.430000000000007</v>
      </c>
      <c r="H12" s="12">
        <f t="shared" si="1"/>
        <v>30.572000000000003</v>
      </c>
      <c r="I12" s="13">
        <f t="shared" si="2"/>
        <v>77.103200000000015</v>
      </c>
      <c r="J12" s="8" t="s">
        <v>62</v>
      </c>
    </row>
    <row r="13" spans="1:10" ht="30" customHeight="1">
      <c r="A13" s="10">
        <v>9</v>
      </c>
      <c r="B13" s="11" t="s">
        <v>23</v>
      </c>
      <c r="C13" s="10" t="s">
        <v>15</v>
      </c>
      <c r="D13" s="10" t="s">
        <v>8</v>
      </c>
      <c r="E13" s="12">
        <v>84.084999999999994</v>
      </c>
      <c r="F13" s="12">
        <f t="shared" si="0"/>
        <v>50.450999999999993</v>
      </c>
      <c r="G13" s="12">
        <v>66.16</v>
      </c>
      <c r="H13" s="12">
        <f t="shared" si="1"/>
        <v>26.463999999999999</v>
      </c>
      <c r="I13" s="13">
        <f t="shared" si="2"/>
        <v>76.914999999999992</v>
      </c>
      <c r="J13" s="8" t="s">
        <v>62</v>
      </c>
    </row>
    <row r="14" spans="1:10" ht="30" customHeight="1">
      <c r="A14" s="10">
        <v>10</v>
      </c>
      <c r="B14" s="11" t="s">
        <v>24</v>
      </c>
      <c r="C14" s="10" t="s">
        <v>15</v>
      </c>
      <c r="D14" s="10" t="s">
        <v>8</v>
      </c>
      <c r="E14" s="12">
        <v>71.564999999999998</v>
      </c>
      <c r="F14" s="12">
        <f t="shared" si="0"/>
        <v>42.939</v>
      </c>
      <c r="G14" s="12">
        <v>83.66</v>
      </c>
      <c r="H14" s="12">
        <f t="shared" si="1"/>
        <v>33.463999999999999</v>
      </c>
      <c r="I14" s="13">
        <f t="shared" si="2"/>
        <v>76.402999999999992</v>
      </c>
      <c r="J14" s="8" t="s">
        <v>62</v>
      </c>
    </row>
    <row r="15" spans="1:10" ht="30" customHeight="1">
      <c r="A15" s="10">
        <v>11</v>
      </c>
      <c r="B15" s="11" t="s">
        <v>25</v>
      </c>
      <c r="C15" s="10" t="s">
        <v>15</v>
      </c>
      <c r="D15" s="10" t="s">
        <v>8</v>
      </c>
      <c r="E15" s="12">
        <v>78.98</v>
      </c>
      <c r="F15" s="12">
        <f t="shared" si="0"/>
        <v>47.387999999999998</v>
      </c>
      <c r="G15" s="12">
        <v>71.760000000000005</v>
      </c>
      <c r="H15" s="12">
        <f t="shared" si="1"/>
        <v>28.704000000000004</v>
      </c>
      <c r="I15" s="13">
        <f t="shared" si="2"/>
        <v>76.091999999999999</v>
      </c>
      <c r="J15" s="8" t="s">
        <v>62</v>
      </c>
    </row>
    <row r="16" spans="1:10" ht="30" customHeight="1">
      <c r="A16" s="10">
        <v>12</v>
      </c>
      <c r="B16" s="11" t="s">
        <v>26</v>
      </c>
      <c r="C16" s="10" t="s">
        <v>15</v>
      </c>
      <c r="D16" s="10" t="s">
        <v>8</v>
      </c>
      <c r="E16" s="12">
        <v>71.834999999999994</v>
      </c>
      <c r="F16" s="12">
        <f t="shared" si="0"/>
        <v>43.100999999999992</v>
      </c>
      <c r="G16" s="12">
        <v>81.33</v>
      </c>
      <c r="H16" s="12">
        <f t="shared" si="1"/>
        <v>32.532000000000004</v>
      </c>
      <c r="I16" s="13">
        <f t="shared" si="2"/>
        <v>75.632999999999996</v>
      </c>
      <c r="J16" s="8" t="s">
        <v>62</v>
      </c>
    </row>
    <row r="17" spans="1:10" ht="30" customHeight="1">
      <c r="A17" s="10">
        <v>13</v>
      </c>
      <c r="B17" s="11" t="s">
        <v>27</v>
      </c>
      <c r="C17" s="10" t="s">
        <v>15</v>
      </c>
      <c r="D17" s="10" t="s">
        <v>8</v>
      </c>
      <c r="E17" s="12">
        <v>71.543000000000006</v>
      </c>
      <c r="F17" s="12">
        <f t="shared" si="0"/>
        <v>42.925800000000002</v>
      </c>
      <c r="G17" s="12">
        <v>80.63</v>
      </c>
      <c r="H17" s="12">
        <f t="shared" si="1"/>
        <v>32.252000000000002</v>
      </c>
      <c r="I17" s="13">
        <f t="shared" si="2"/>
        <v>75.177800000000005</v>
      </c>
      <c r="J17" s="8" t="s">
        <v>62</v>
      </c>
    </row>
    <row r="18" spans="1:10" ht="30" customHeight="1">
      <c r="A18" s="10">
        <v>14</v>
      </c>
      <c r="B18" s="11" t="s">
        <v>28</v>
      </c>
      <c r="C18" s="10" t="s">
        <v>15</v>
      </c>
      <c r="D18" s="10" t="s">
        <v>8</v>
      </c>
      <c r="E18" s="12">
        <v>67.415999999999997</v>
      </c>
      <c r="F18" s="12">
        <f t="shared" si="0"/>
        <v>40.449599999999997</v>
      </c>
      <c r="G18" s="12">
        <v>86</v>
      </c>
      <c r="H18" s="12">
        <f t="shared" si="1"/>
        <v>34.4</v>
      </c>
      <c r="I18" s="13">
        <f t="shared" si="2"/>
        <v>74.849599999999995</v>
      </c>
      <c r="J18" s="8" t="s">
        <v>62</v>
      </c>
    </row>
    <row r="19" spans="1:10" ht="30" customHeight="1">
      <c r="A19" s="10">
        <v>15</v>
      </c>
      <c r="B19" s="11" t="s">
        <v>29</v>
      </c>
      <c r="C19" s="10" t="s">
        <v>15</v>
      </c>
      <c r="D19" s="10" t="s">
        <v>8</v>
      </c>
      <c r="E19" s="12">
        <v>71.709000000000003</v>
      </c>
      <c r="F19" s="12">
        <f t="shared" si="0"/>
        <v>43.025399999999998</v>
      </c>
      <c r="G19" s="12">
        <v>78.760000000000005</v>
      </c>
      <c r="H19" s="12">
        <f t="shared" si="1"/>
        <v>31.504000000000005</v>
      </c>
      <c r="I19" s="13">
        <f t="shared" si="2"/>
        <v>74.52940000000001</v>
      </c>
      <c r="J19" s="8" t="s">
        <v>62</v>
      </c>
    </row>
    <row r="20" spans="1:10" ht="30" customHeight="1">
      <c r="A20" s="10">
        <v>16</v>
      </c>
      <c r="B20" s="11" t="s">
        <v>30</v>
      </c>
      <c r="C20" s="10" t="s">
        <v>15</v>
      </c>
      <c r="D20" s="10" t="s">
        <v>8</v>
      </c>
      <c r="E20" s="12">
        <v>62.661000000000001</v>
      </c>
      <c r="F20" s="12">
        <f t="shared" si="0"/>
        <v>37.596600000000002</v>
      </c>
      <c r="G20" s="12">
        <v>92.06</v>
      </c>
      <c r="H20" s="12">
        <f t="shared" si="1"/>
        <v>36.824000000000005</v>
      </c>
      <c r="I20" s="13">
        <f t="shared" si="2"/>
        <v>74.420600000000007</v>
      </c>
      <c r="J20" s="9" t="s">
        <v>63</v>
      </c>
    </row>
    <row r="21" spans="1:10" ht="30" customHeight="1">
      <c r="A21" s="10">
        <v>17</v>
      </c>
      <c r="B21" s="11" t="s">
        <v>31</v>
      </c>
      <c r="C21" s="10" t="s">
        <v>15</v>
      </c>
      <c r="D21" s="10" t="s">
        <v>8</v>
      </c>
      <c r="E21" s="12">
        <v>77.396000000000001</v>
      </c>
      <c r="F21" s="12">
        <f t="shared" si="0"/>
        <v>46.437599999999996</v>
      </c>
      <c r="G21" s="12">
        <v>69.900000000000006</v>
      </c>
      <c r="H21" s="12">
        <f t="shared" si="1"/>
        <v>27.960000000000004</v>
      </c>
      <c r="I21" s="13">
        <f t="shared" si="2"/>
        <v>74.397599999999997</v>
      </c>
      <c r="J21" s="9" t="s">
        <v>63</v>
      </c>
    </row>
    <row r="22" spans="1:10" ht="30" customHeight="1">
      <c r="A22" s="10">
        <v>18</v>
      </c>
      <c r="B22" s="11" t="s">
        <v>32</v>
      </c>
      <c r="C22" s="10" t="s">
        <v>15</v>
      </c>
      <c r="D22" s="10" t="s">
        <v>8</v>
      </c>
      <c r="E22" s="12">
        <v>75.710999999999999</v>
      </c>
      <c r="F22" s="12">
        <f t="shared" si="0"/>
        <v>45.426600000000001</v>
      </c>
      <c r="G22" s="12">
        <v>71.62</v>
      </c>
      <c r="H22" s="12">
        <f t="shared" si="1"/>
        <v>28.648000000000003</v>
      </c>
      <c r="I22" s="13">
        <f t="shared" si="2"/>
        <v>74.074600000000004</v>
      </c>
      <c r="J22" s="9" t="s">
        <v>63</v>
      </c>
    </row>
    <row r="23" spans="1:10" ht="30" customHeight="1">
      <c r="A23" s="10">
        <v>19</v>
      </c>
      <c r="B23" s="11" t="s">
        <v>33</v>
      </c>
      <c r="C23" s="10" t="s">
        <v>15</v>
      </c>
      <c r="D23" s="10" t="s">
        <v>8</v>
      </c>
      <c r="E23" s="12">
        <v>79.837999999999994</v>
      </c>
      <c r="F23" s="12">
        <f t="shared" si="0"/>
        <v>47.902799999999992</v>
      </c>
      <c r="G23" s="12">
        <v>65.23</v>
      </c>
      <c r="H23" s="12">
        <f t="shared" si="1"/>
        <v>26.092000000000002</v>
      </c>
      <c r="I23" s="13">
        <f t="shared" si="2"/>
        <v>73.994799999999998</v>
      </c>
      <c r="J23" s="9" t="s">
        <v>63</v>
      </c>
    </row>
    <row r="24" spans="1:10" ht="30" customHeight="1">
      <c r="A24" s="10">
        <v>20</v>
      </c>
      <c r="B24" s="11" t="s">
        <v>34</v>
      </c>
      <c r="C24" s="10" t="s">
        <v>15</v>
      </c>
      <c r="D24" s="10" t="s">
        <v>8</v>
      </c>
      <c r="E24" s="12">
        <v>75.914000000000001</v>
      </c>
      <c r="F24" s="12">
        <f t="shared" si="0"/>
        <v>45.548400000000001</v>
      </c>
      <c r="G24" s="12">
        <v>70.36</v>
      </c>
      <c r="H24" s="12">
        <f t="shared" si="1"/>
        <v>28.144000000000002</v>
      </c>
      <c r="I24" s="13">
        <f t="shared" si="2"/>
        <v>73.692400000000006</v>
      </c>
      <c r="J24" s="9" t="s">
        <v>63</v>
      </c>
    </row>
    <row r="25" spans="1:10" ht="30" customHeight="1">
      <c r="A25" s="10">
        <v>21</v>
      </c>
      <c r="B25" s="11" t="s">
        <v>35</v>
      </c>
      <c r="C25" s="10" t="s">
        <v>15</v>
      </c>
      <c r="D25" s="10" t="s">
        <v>8</v>
      </c>
      <c r="E25" s="12">
        <v>67.263999999999996</v>
      </c>
      <c r="F25" s="12">
        <f t="shared" si="0"/>
        <v>40.358399999999996</v>
      </c>
      <c r="G25" s="12">
        <v>82.26</v>
      </c>
      <c r="H25" s="12">
        <f t="shared" si="1"/>
        <v>32.904000000000003</v>
      </c>
      <c r="I25" s="13">
        <f t="shared" si="2"/>
        <v>73.2624</v>
      </c>
      <c r="J25" s="9" t="s">
        <v>63</v>
      </c>
    </row>
    <row r="26" spans="1:10" ht="30" customHeight="1">
      <c r="A26" s="10">
        <v>22</v>
      </c>
      <c r="B26" s="11" t="s">
        <v>36</v>
      </c>
      <c r="C26" s="10" t="s">
        <v>15</v>
      </c>
      <c r="D26" s="10" t="s">
        <v>8</v>
      </c>
      <c r="E26" s="12">
        <v>69.352999999999994</v>
      </c>
      <c r="F26" s="12">
        <f t="shared" si="0"/>
        <v>41.611799999999995</v>
      </c>
      <c r="G26" s="12">
        <v>78.3</v>
      </c>
      <c r="H26" s="12">
        <f t="shared" si="1"/>
        <v>31.32</v>
      </c>
      <c r="I26" s="13">
        <f t="shared" si="2"/>
        <v>72.931799999999996</v>
      </c>
      <c r="J26" s="9" t="s">
        <v>63</v>
      </c>
    </row>
    <row r="27" spans="1:10" ht="30" customHeight="1">
      <c r="A27" s="10">
        <v>23</v>
      </c>
      <c r="B27" s="11" t="s">
        <v>37</v>
      </c>
      <c r="C27" s="10" t="s">
        <v>15</v>
      </c>
      <c r="D27" s="10" t="s">
        <v>8</v>
      </c>
      <c r="E27" s="12">
        <v>65.989999999999995</v>
      </c>
      <c r="F27" s="12">
        <f t="shared" si="0"/>
        <v>39.593999999999994</v>
      </c>
      <c r="G27" s="12">
        <v>81.099999999999994</v>
      </c>
      <c r="H27" s="12">
        <f t="shared" si="1"/>
        <v>32.44</v>
      </c>
      <c r="I27" s="13">
        <f t="shared" si="2"/>
        <v>72.033999999999992</v>
      </c>
      <c r="J27" s="9" t="s">
        <v>63</v>
      </c>
    </row>
    <row r="28" spans="1:10" ht="30" customHeight="1">
      <c r="A28" s="10">
        <v>24</v>
      </c>
      <c r="B28" s="11" t="s">
        <v>38</v>
      </c>
      <c r="C28" s="10" t="s">
        <v>15</v>
      </c>
      <c r="D28" s="10" t="s">
        <v>8</v>
      </c>
      <c r="E28" s="12">
        <v>67.301000000000002</v>
      </c>
      <c r="F28" s="12">
        <f t="shared" si="0"/>
        <v>40.380600000000001</v>
      </c>
      <c r="G28" s="12">
        <v>77.36</v>
      </c>
      <c r="H28" s="12">
        <f t="shared" si="1"/>
        <v>30.944000000000003</v>
      </c>
      <c r="I28" s="13">
        <f t="shared" si="2"/>
        <v>71.324600000000004</v>
      </c>
      <c r="J28" s="9" t="s">
        <v>63</v>
      </c>
    </row>
    <row r="29" spans="1:10" ht="30" customHeight="1">
      <c r="A29" s="10">
        <v>25</v>
      </c>
      <c r="B29" s="11" t="s">
        <v>39</v>
      </c>
      <c r="C29" s="10" t="s">
        <v>15</v>
      </c>
      <c r="D29" s="10" t="s">
        <v>8</v>
      </c>
      <c r="E29" s="12">
        <v>74.263000000000005</v>
      </c>
      <c r="F29" s="12">
        <f t="shared" si="0"/>
        <v>44.5578</v>
      </c>
      <c r="G29" s="12">
        <v>65.7</v>
      </c>
      <c r="H29" s="12">
        <f t="shared" si="1"/>
        <v>26.28</v>
      </c>
      <c r="I29" s="13">
        <f t="shared" si="2"/>
        <v>70.837800000000001</v>
      </c>
      <c r="J29" s="9" t="s">
        <v>63</v>
      </c>
    </row>
    <row r="30" spans="1:10" ht="30" customHeight="1">
      <c r="A30" s="10">
        <v>26</v>
      </c>
      <c r="B30" s="11" t="s">
        <v>40</v>
      </c>
      <c r="C30" s="10" t="s">
        <v>15</v>
      </c>
      <c r="D30" s="10" t="s">
        <v>8</v>
      </c>
      <c r="E30" s="12">
        <v>78.27</v>
      </c>
      <c r="F30" s="12">
        <f t="shared" si="0"/>
        <v>46.961999999999996</v>
      </c>
      <c r="G30" s="12">
        <v>55.9</v>
      </c>
      <c r="H30" s="12">
        <f t="shared" si="1"/>
        <v>22.36</v>
      </c>
      <c r="I30" s="13">
        <f t="shared" si="2"/>
        <v>69.322000000000003</v>
      </c>
      <c r="J30" s="9" t="s">
        <v>63</v>
      </c>
    </row>
    <row r="31" spans="1:10" ht="30" customHeight="1">
      <c r="A31" s="10">
        <v>27</v>
      </c>
      <c r="B31" s="11" t="s">
        <v>41</v>
      </c>
      <c r="C31" s="10" t="s">
        <v>15</v>
      </c>
      <c r="D31" s="10" t="s">
        <v>8</v>
      </c>
      <c r="E31" s="12">
        <v>70.188000000000002</v>
      </c>
      <c r="F31" s="12">
        <f t="shared" si="0"/>
        <v>42.1128</v>
      </c>
      <c r="G31" s="12">
        <v>67.8</v>
      </c>
      <c r="H31" s="12">
        <f t="shared" si="1"/>
        <v>27.12</v>
      </c>
      <c r="I31" s="13">
        <f t="shared" si="2"/>
        <v>69.232799999999997</v>
      </c>
      <c r="J31" s="9" t="s">
        <v>63</v>
      </c>
    </row>
    <row r="32" spans="1:10" ht="30" customHeight="1">
      <c r="A32" s="10">
        <v>28</v>
      </c>
      <c r="B32" s="11" t="s">
        <v>42</v>
      </c>
      <c r="C32" s="10" t="s">
        <v>15</v>
      </c>
      <c r="D32" s="10" t="s">
        <v>8</v>
      </c>
      <c r="E32" s="12">
        <v>65.914000000000001</v>
      </c>
      <c r="F32" s="12">
        <f t="shared" si="0"/>
        <v>39.548400000000001</v>
      </c>
      <c r="G32" s="12">
        <v>72.459999999999994</v>
      </c>
      <c r="H32" s="12">
        <f t="shared" si="1"/>
        <v>28.983999999999998</v>
      </c>
      <c r="I32" s="13">
        <f t="shared" si="2"/>
        <v>68.532399999999996</v>
      </c>
      <c r="J32" s="9" t="s">
        <v>63</v>
      </c>
    </row>
    <row r="33" spans="1:10" ht="30" customHeight="1">
      <c r="A33" s="10">
        <v>29</v>
      </c>
      <c r="B33" s="11" t="s">
        <v>43</v>
      </c>
      <c r="C33" s="10" t="s">
        <v>15</v>
      </c>
      <c r="D33" s="10" t="s">
        <v>8</v>
      </c>
      <c r="E33" s="12">
        <v>59.363</v>
      </c>
      <c r="F33" s="12">
        <f t="shared" si="0"/>
        <v>35.617799999999995</v>
      </c>
      <c r="G33" s="12">
        <v>82.26</v>
      </c>
      <c r="H33" s="12">
        <f t="shared" si="1"/>
        <v>32.904000000000003</v>
      </c>
      <c r="I33" s="13">
        <f t="shared" si="2"/>
        <v>68.521799999999999</v>
      </c>
      <c r="J33" s="9" t="s">
        <v>63</v>
      </c>
    </row>
    <row r="34" spans="1:10" ht="30" customHeight="1">
      <c r="A34" s="10">
        <v>30</v>
      </c>
      <c r="B34" s="11" t="s">
        <v>44</v>
      </c>
      <c r="C34" s="10" t="s">
        <v>15</v>
      </c>
      <c r="D34" s="10" t="s">
        <v>8</v>
      </c>
      <c r="E34" s="12">
        <v>71.483999999999995</v>
      </c>
      <c r="F34" s="12">
        <f t="shared" si="0"/>
        <v>42.890399999999993</v>
      </c>
      <c r="G34" s="12">
        <v>64.06</v>
      </c>
      <c r="H34" s="12">
        <f t="shared" si="1"/>
        <v>25.624000000000002</v>
      </c>
      <c r="I34" s="13">
        <f t="shared" si="2"/>
        <v>68.514399999999995</v>
      </c>
      <c r="J34" s="9" t="s">
        <v>63</v>
      </c>
    </row>
    <row r="35" spans="1:10" ht="30" customHeight="1">
      <c r="A35" s="10">
        <v>31</v>
      </c>
      <c r="B35" s="11" t="s">
        <v>45</v>
      </c>
      <c r="C35" s="10" t="s">
        <v>15</v>
      </c>
      <c r="D35" s="10" t="s">
        <v>8</v>
      </c>
      <c r="E35" s="12">
        <v>73.238</v>
      </c>
      <c r="F35" s="12">
        <f t="shared" si="0"/>
        <v>43.942799999999998</v>
      </c>
      <c r="G35" s="12">
        <v>59.06</v>
      </c>
      <c r="H35" s="12">
        <f t="shared" si="1"/>
        <v>23.624000000000002</v>
      </c>
      <c r="I35" s="13">
        <f t="shared" si="2"/>
        <v>67.566800000000001</v>
      </c>
      <c r="J35" s="9" t="s">
        <v>64</v>
      </c>
    </row>
    <row r="36" spans="1:10" ht="30" customHeight="1">
      <c r="A36" s="10">
        <v>32</v>
      </c>
      <c r="B36" s="11" t="s">
        <v>46</v>
      </c>
      <c r="C36" s="10" t="s">
        <v>15</v>
      </c>
      <c r="D36" s="10" t="s">
        <v>8</v>
      </c>
      <c r="E36" s="12">
        <v>61.011000000000003</v>
      </c>
      <c r="F36" s="12">
        <f t="shared" si="0"/>
        <v>36.6066</v>
      </c>
      <c r="G36" s="12">
        <v>77.36</v>
      </c>
      <c r="H36" s="12">
        <f t="shared" si="1"/>
        <v>30.944000000000003</v>
      </c>
      <c r="I36" s="13">
        <f t="shared" si="2"/>
        <v>67.550600000000003</v>
      </c>
      <c r="J36" s="9" t="s">
        <v>64</v>
      </c>
    </row>
    <row r="37" spans="1:10" ht="30" customHeight="1">
      <c r="A37" s="10">
        <v>33</v>
      </c>
      <c r="B37" s="11" t="s">
        <v>47</v>
      </c>
      <c r="C37" s="10" t="s">
        <v>15</v>
      </c>
      <c r="D37" s="10" t="s">
        <v>8</v>
      </c>
      <c r="E37" s="12">
        <v>64.853999999999999</v>
      </c>
      <c r="F37" s="12">
        <f t="shared" si="0"/>
        <v>38.912399999999998</v>
      </c>
      <c r="G37" s="12">
        <v>71.5</v>
      </c>
      <c r="H37" s="12">
        <f t="shared" si="1"/>
        <v>28.6</v>
      </c>
      <c r="I37" s="13">
        <f t="shared" si="2"/>
        <v>67.5124</v>
      </c>
      <c r="J37" s="9" t="s">
        <v>64</v>
      </c>
    </row>
    <row r="38" spans="1:10" ht="30" customHeight="1">
      <c r="A38" s="10">
        <v>34</v>
      </c>
      <c r="B38" s="11" t="s">
        <v>48</v>
      </c>
      <c r="C38" s="10" t="s">
        <v>15</v>
      </c>
      <c r="D38" s="10" t="s">
        <v>8</v>
      </c>
      <c r="E38" s="12">
        <v>64.119</v>
      </c>
      <c r="F38" s="12">
        <f t="shared" si="0"/>
        <v>38.471399999999996</v>
      </c>
      <c r="G38" s="12">
        <v>70.599999999999994</v>
      </c>
      <c r="H38" s="12">
        <f t="shared" si="1"/>
        <v>28.24</v>
      </c>
      <c r="I38" s="13">
        <f t="shared" si="2"/>
        <v>66.711399999999998</v>
      </c>
      <c r="J38" s="9" t="s">
        <v>64</v>
      </c>
    </row>
    <row r="39" spans="1:10" ht="30" customHeight="1">
      <c r="A39" s="10">
        <v>35</v>
      </c>
      <c r="B39" s="11" t="s">
        <v>49</v>
      </c>
      <c r="C39" s="10" t="s">
        <v>15</v>
      </c>
      <c r="D39" s="10" t="s">
        <v>8</v>
      </c>
      <c r="E39" s="12">
        <v>67.034000000000006</v>
      </c>
      <c r="F39" s="12">
        <f t="shared" si="0"/>
        <v>40.220400000000005</v>
      </c>
      <c r="G39" s="12">
        <v>64.33</v>
      </c>
      <c r="H39" s="12">
        <f t="shared" si="1"/>
        <v>25.731999999999999</v>
      </c>
      <c r="I39" s="13">
        <f t="shared" si="2"/>
        <v>65.952400000000011</v>
      </c>
      <c r="J39" s="9" t="s">
        <v>64</v>
      </c>
    </row>
    <row r="40" spans="1:10" ht="30" customHeight="1">
      <c r="A40" s="10">
        <v>36</v>
      </c>
      <c r="B40" s="11" t="s">
        <v>50</v>
      </c>
      <c r="C40" s="10" t="s">
        <v>15</v>
      </c>
      <c r="D40" s="10" t="s">
        <v>8</v>
      </c>
      <c r="E40" s="12">
        <v>71.263999999999996</v>
      </c>
      <c r="F40" s="12">
        <f t="shared" si="0"/>
        <v>42.758399999999995</v>
      </c>
      <c r="G40" s="12">
        <v>56.36</v>
      </c>
      <c r="H40" s="12">
        <f t="shared" si="1"/>
        <v>22.544</v>
      </c>
      <c r="I40" s="13">
        <f t="shared" si="2"/>
        <v>65.302399999999992</v>
      </c>
      <c r="J40" s="9" t="s">
        <v>64</v>
      </c>
    </row>
    <row r="41" spans="1:10" ht="30" customHeight="1">
      <c r="A41" s="10">
        <v>37</v>
      </c>
      <c r="B41" s="11" t="s">
        <v>51</v>
      </c>
      <c r="C41" s="10" t="s">
        <v>15</v>
      </c>
      <c r="D41" s="10" t="s">
        <v>8</v>
      </c>
      <c r="E41" s="12">
        <v>62.067999999999998</v>
      </c>
      <c r="F41" s="12">
        <f t="shared" si="0"/>
        <v>37.2408</v>
      </c>
      <c r="G41" s="12">
        <v>69.900000000000006</v>
      </c>
      <c r="H41" s="12">
        <f t="shared" si="1"/>
        <v>27.960000000000004</v>
      </c>
      <c r="I41" s="13">
        <f t="shared" si="2"/>
        <v>65.200800000000001</v>
      </c>
      <c r="J41" s="9" t="s">
        <v>64</v>
      </c>
    </row>
    <row r="42" spans="1:10" ht="30" customHeight="1">
      <c r="A42" s="10">
        <v>38</v>
      </c>
      <c r="B42" s="11" t="s">
        <v>52</v>
      </c>
      <c r="C42" s="10" t="s">
        <v>15</v>
      </c>
      <c r="D42" s="10" t="s">
        <v>8</v>
      </c>
      <c r="E42" s="12">
        <v>65.712999999999994</v>
      </c>
      <c r="F42" s="12">
        <f t="shared" si="0"/>
        <v>39.427799999999998</v>
      </c>
      <c r="G42" s="12">
        <v>63.83</v>
      </c>
      <c r="H42" s="12">
        <f t="shared" si="1"/>
        <v>25.532</v>
      </c>
      <c r="I42" s="13">
        <f t="shared" si="2"/>
        <v>64.959800000000001</v>
      </c>
      <c r="J42" s="9" t="s">
        <v>64</v>
      </c>
    </row>
    <row r="43" spans="1:10" ht="30" customHeight="1">
      <c r="A43" s="10">
        <v>39</v>
      </c>
      <c r="B43" s="11" t="s">
        <v>53</v>
      </c>
      <c r="C43" s="10" t="s">
        <v>15</v>
      </c>
      <c r="D43" s="10" t="s">
        <v>8</v>
      </c>
      <c r="E43" s="12">
        <v>63.404000000000003</v>
      </c>
      <c r="F43" s="12">
        <f t="shared" si="0"/>
        <v>38.042400000000001</v>
      </c>
      <c r="G43" s="12">
        <v>66.400000000000006</v>
      </c>
      <c r="H43" s="12">
        <f t="shared" si="1"/>
        <v>26.560000000000002</v>
      </c>
      <c r="I43" s="13">
        <f t="shared" si="2"/>
        <v>64.602400000000003</v>
      </c>
      <c r="J43" s="9" t="s">
        <v>64</v>
      </c>
    </row>
    <row r="44" spans="1:10" ht="30" customHeight="1">
      <c r="A44" s="10">
        <v>40</v>
      </c>
      <c r="B44" s="11" t="s">
        <v>54</v>
      </c>
      <c r="C44" s="10" t="s">
        <v>15</v>
      </c>
      <c r="D44" s="10" t="s">
        <v>8</v>
      </c>
      <c r="E44" s="12">
        <v>60.314999999999998</v>
      </c>
      <c r="F44" s="12">
        <f t="shared" si="0"/>
        <v>36.189</v>
      </c>
      <c r="G44" s="12">
        <v>66.86</v>
      </c>
      <c r="H44" s="12">
        <f t="shared" si="1"/>
        <v>26.744</v>
      </c>
      <c r="I44" s="13">
        <f t="shared" si="2"/>
        <v>62.933</v>
      </c>
      <c r="J44" s="9" t="s">
        <v>64</v>
      </c>
    </row>
    <row r="45" spans="1:10" ht="30" customHeight="1">
      <c r="A45" s="10">
        <v>41</v>
      </c>
      <c r="B45" s="11" t="s">
        <v>55</v>
      </c>
      <c r="C45" s="10" t="s">
        <v>15</v>
      </c>
      <c r="D45" s="10" t="s">
        <v>8</v>
      </c>
      <c r="E45" s="12">
        <v>62.802999999999997</v>
      </c>
      <c r="F45" s="12">
        <f t="shared" si="0"/>
        <v>37.681799999999996</v>
      </c>
      <c r="G45" s="12">
        <v>61.96</v>
      </c>
      <c r="H45" s="12">
        <f t="shared" si="1"/>
        <v>24.784000000000002</v>
      </c>
      <c r="I45" s="13">
        <f t="shared" si="2"/>
        <v>62.465800000000002</v>
      </c>
      <c r="J45" s="9" t="s">
        <v>64</v>
      </c>
    </row>
    <row r="46" spans="1:10" ht="30" customHeight="1">
      <c r="A46" s="10">
        <v>42</v>
      </c>
      <c r="B46" s="11" t="s">
        <v>56</v>
      </c>
      <c r="C46" s="10" t="s">
        <v>15</v>
      </c>
      <c r="D46" s="10" t="s">
        <v>8</v>
      </c>
      <c r="E46" s="12">
        <v>62.847000000000001</v>
      </c>
      <c r="F46" s="12">
        <f t="shared" si="0"/>
        <v>37.708199999999998</v>
      </c>
      <c r="G46" s="12">
        <v>60.56</v>
      </c>
      <c r="H46" s="12">
        <f t="shared" si="1"/>
        <v>24.224000000000004</v>
      </c>
      <c r="I46" s="13">
        <f t="shared" si="2"/>
        <v>61.932200000000002</v>
      </c>
      <c r="J46" s="9" t="s">
        <v>64</v>
      </c>
    </row>
    <row r="47" spans="1:10" ht="30" customHeight="1">
      <c r="A47" s="10">
        <v>43</v>
      </c>
      <c r="B47" s="11" t="s">
        <v>57</v>
      </c>
      <c r="C47" s="10" t="s">
        <v>15</v>
      </c>
      <c r="D47" s="10" t="s">
        <v>8</v>
      </c>
      <c r="E47" s="12">
        <v>57.247</v>
      </c>
      <c r="F47" s="12">
        <f t="shared" si="0"/>
        <v>34.348199999999999</v>
      </c>
      <c r="G47" s="12">
        <v>66.16</v>
      </c>
      <c r="H47" s="12">
        <f t="shared" si="1"/>
        <v>26.463999999999999</v>
      </c>
      <c r="I47" s="13">
        <f t="shared" si="2"/>
        <v>60.812199999999997</v>
      </c>
      <c r="J47" s="9" t="s">
        <v>64</v>
      </c>
    </row>
    <row r="48" spans="1:10" ht="30" customHeight="1">
      <c r="A48" s="10">
        <v>44</v>
      </c>
      <c r="B48" s="11" t="s">
        <v>58</v>
      </c>
      <c r="C48" s="10" t="s">
        <v>15</v>
      </c>
      <c r="D48" s="10" t="s">
        <v>8</v>
      </c>
      <c r="E48" s="12">
        <v>59.386000000000003</v>
      </c>
      <c r="F48" s="12">
        <f t="shared" si="0"/>
        <v>35.631599999999999</v>
      </c>
      <c r="G48" s="12">
        <v>61.96</v>
      </c>
      <c r="H48" s="12">
        <f t="shared" si="1"/>
        <v>24.784000000000002</v>
      </c>
      <c r="I48" s="13">
        <f t="shared" si="2"/>
        <v>60.415599999999998</v>
      </c>
      <c r="J48" s="9" t="s">
        <v>64</v>
      </c>
    </row>
    <row r="49" spans="1:10" ht="30" customHeight="1">
      <c r="A49" s="10">
        <v>45</v>
      </c>
      <c r="B49" s="11" t="s">
        <v>59</v>
      </c>
      <c r="C49" s="10" t="s">
        <v>15</v>
      </c>
      <c r="D49" s="10" t="s">
        <v>8</v>
      </c>
      <c r="E49" s="12">
        <v>59.515999999999998</v>
      </c>
      <c r="F49" s="12">
        <f t="shared" si="0"/>
        <v>35.709599999999995</v>
      </c>
      <c r="G49" s="12">
        <v>58.93</v>
      </c>
      <c r="H49" s="12">
        <f t="shared" si="1"/>
        <v>23.572000000000003</v>
      </c>
      <c r="I49" s="13">
        <f t="shared" si="2"/>
        <v>59.281599999999997</v>
      </c>
      <c r="J49" s="9" t="s">
        <v>64</v>
      </c>
    </row>
    <row r="50" spans="1:10" ht="30" customHeight="1">
      <c r="A50" s="10">
        <v>46</v>
      </c>
      <c r="B50" s="11" t="s">
        <v>60</v>
      </c>
      <c r="C50" s="10" t="s">
        <v>15</v>
      </c>
      <c r="D50" s="10" t="s">
        <v>8</v>
      </c>
      <c r="E50" s="12">
        <v>55.189</v>
      </c>
      <c r="F50" s="12">
        <f t="shared" si="0"/>
        <v>33.113399999999999</v>
      </c>
      <c r="G50" s="12">
        <v>65.23</v>
      </c>
      <c r="H50" s="12">
        <f t="shared" si="1"/>
        <v>26.092000000000002</v>
      </c>
      <c r="I50" s="13">
        <f t="shared" si="2"/>
        <v>59.205399999999997</v>
      </c>
      <c r="J50" s="9" t="s">
        <v>64</v>
      </c>
    </row>
    <row r="51" spans="1:10" ht="30" customHeight="1">
      <c r="A51" s="10">
        <v>47</v>
      </c>
      <c r="B51" s="11" t="s">
        <v>61</v>
      </c>
      <c r="C51" s="10" t="s">
        <v>15</v>
      </c>
      <c r="D51" s="10" t="s">
        <v>8</v>
      </c>
      <c r="E51" s="12">
        <v>58.826999999999998</v>
      </c>
      <c r="F51" s="12">
        <f t="shared" si="0"/>
        <v>35.296199999999999</v>
      </c>
      <c r="G51" s="12">
        <v>58.46</v>
      </c>
      <c r="H51" s="12">
        <f t="shared" si="1"/>
        <v>23.384</v>
      </c>
      <c r="I51" s="13">
        <f t="shared" si="2"/>
        <v>58.680199999999999</v>
      </c>
      <c r="J51" s="9" t="s">
        <v>64</v>
      </c>
    </row>
  </sheetData>
  <mergeCells count="3">
    <mergeCell ref="A1:J1"/>
    <mergeCell ref="A2:J2"/>
    <mergeCell ref="A3:J3"/>
  </mergeCells>
  <pageMargins left="0.62" right="0.46" top="0.98425196850393704" bottom="0.98425196850393704" header="0.51181102362204722" footer="0.51181102362204722"/>
  <pageSetup paperSize="9" scale="64"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YENİ MEDYA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2020-09-16T08:02:55Z</cp:lastPrinted>
  <dcterms:created xsi:type="dcterms:W3CDTF">2020-09-10T12:57:59Z</dcterms:created>
  <dcterms:modified xsi:type="dcterms:W3CDTF">2020-09-16T10:53:37Z</dcterms:modified>
</cp:coreProperties>
</file>