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ANKACILIK VE FİNANS" sheetId="1" r:id="rId1"/>
  </sheets>
  <calcPr calcId="125725"/>
</workbook>
</file>

<file path=xl/calcChain.xml><?xml version="1.0" encoding="utf-8"?>
<calcChain xmlns="http://schemas.openxmlformats.org/spreadsheetml/2006/main">
  <c r="H6" i="1"/>
  <c r="H7"/>
  <c r="I7" s="1"/>
  <c r="H8"/>
  <c r="H9"/>
  <c r="H10"/>
  <c r="H11"/>
  <c r="I11" s="1"/>
  <c r="H12"/>
  <c r="I12"/>
  <c r="H13"/>
  <c r="I13" s="1"/>
  <c r="H5"/>
  <c r="F6"/>
  <c r="F7"/>
  <c r="F8"/>
  <c r="I8" s="1"/>
  <c r="F9"/>
  <c r="F10"/>
  <c r="I10" s="1"/>
  <c r="F11"/>
  <c r="F12"/>
  <c r="F13"/>
  <c r="F5"/>
  <c r="I5" s="1"/>
  <c r="I9" l="1"/>
  <c r="I6"/>
</calcChain>
</file>

<file path=xl/sharedStrings.xml><?xml version="1.0" encoding="utf-8"?>
<sst xmlns="http://schemas.openxmlformats.org/spreadsheetml/2006/main" count="49" uniqueCount="25">
  <si>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</si>
  <si>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</si>
  <si>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</si>
  <si>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</si>
  <si>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</si>
  <si>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</si>
  <si>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</si>
  <si>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</si>
  <si>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</si>
  <si>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</si>
  <si>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</si>
  <si>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</si>
  <si>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</si>
  <si>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</si>
  <si>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NEBİ KURTAN</t>
  </si>
  <si>
    <t>Bankacılık ve Finans</t>
  </si>
  <si>
    <t>HASAN TANSOY</t>
  </si>
  <si>
    <t>EYÜP KAĞNICI</t>
  </si>
  <si>
    <t>HÜSEYİN USLU</t>
  </si>
  <si>
    <t>MUSTAFA BAĞCEÇİ</t>
  </si>
  <si>
    <t>NECATİ KARCI</t>
  </si>
  <si>
    <t>AHMET YERLİKAYA</t>
  </si>
  <si>
    <t>EMİNE SAĞLAM</t>
  </si>
  <si>
    <t>MUHAMMED SIRAKAYA</t>
  </si>
  <si>
    <t>ASIL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</si>
</sst>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60" zoomScaleNormal="90" workbookViewId="0">
      <selection activeCell="M19" sqref="M19"/>
    </sheetView>
  </sheetViews>
  <sheetFormatPr defaultRowHeight="30" customHeight="1"/>
  <cols>
    <col min="1" max="1" width="6.5703125" style="9" bestFit="1" customWidth="1"/>
    <col min="2" max="2" width="20.42578125" style="12" bestFit="1" customWidth="1"/>
    <col min="3" max="3" width="25.28515625" style="9" customWidth="1"/>
    <col min="4" max="4" width="25" style="9" customWidth="1"/>
    <col min="5" max="5" width="11.5703125" style="11" customWidth="1"/>
    <col min="6" max="7" width="12.140625" style="11" customWidth="1"/>
    <col min="8" max="8" width="10.85546875" style="11" customWidth="1"/>
    <col min="9" max="9" width="10" style="11" customWidth="1"/>
    <col min="10" max="10" width="13.28515625" style="9" customWidth="1"/>
    <col min="11" max="16384" width="9.140625" style="9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0" customFormat="1" ht="30" customHeight="1">
      <c r="A4" s="6" t="s">
        <v>1</v>
      </c>
      <c r="B4" s="7" t="s">
        <v>12</v>
      </c>
      <c r="C4" s="6" t="s">
        <v>2</v>
      </c>
      <c r="D4" s="6" t="s">
        <v>3</v>
      </c>
      <c r="E4" s="8" t="s">
        <v>4</v>
      </c>
      <c r="F4" s="8" t="s">
        <v>9</v>
      </c>
      <c r="G4" s="8" t="s">
        <v>5</v>
      </c>
      <c r="H4" s="8" t="s">
        <v>10</v>
      </c>
      <c r="I4" s="8" t="s">
        <v>6</v>
      </c>
      <c r="J4" s="6" t="s">
        <v>7</v>
      </c>
    </row>
    <row r="5" spans="1:10" ht="30" customHeight="1">
      <c r="A5" s="2">
        <v>1</v>
      </c>
      <c r="B5" s="3" t="s">
        <v>14</v>
      </c>
      <c r="C5" s="2" t="s">
        <v>15</v>
      </c>
      <c r="D5" s="2" t="s">
        <v>8</v>
      </c>
      <c r="E5" s="4">
        <v>71.096999999999994</v>
      </c>
      <c r="F5" s="4">
        <f>E5*0.6</f>
        <v>42.658199999999994</v>
      </c>
      <c r="G5" s="4">
        <v>75.260000000000005</v>
      </c>
      <c r="H5" s="4">
        <f>G5*0.4</f>
        <v>30.104000000000003</v>
      </c>
      <c r="I5" s="5">
        <f>F5+H5</f>
        <v>72.762199999999993</v>
      </c>
      <c r="J5" s="1" t="s">
        <v>24</v>
      </c>
    </row>
    <row r="6" spans="1:10" ht="30" customHeight="1">
      <c r="A6" s="2">
        <v>2</v>
      </c>
      <c r="B6" s="3" t="s">
        <v>16</v>
      </c>
      <c r="C6" s="2" t="s">
        <v>15</v>
      </c>
      <c r="D6" s="2" t="s">
        <v>8</v>
      </c>
      <c r="E6" s="4">
        <v>78.924000000000007</v>
      </c>
      <c r="F6" s="4">
        <f t="shared" ref="F6:F13" si="0">E6*0.6</f>
        <v>47.354400000000005</v>
      </c>
      <c r="G6" s="4">
        <v>62.9</v>
      </c>
      <c r="H6" s="4">
        <f t="shared" ref="H6:H13" si="1">G6*0.4</f>
        <v>25.16</v>
      </c>
      <c r="I6" s="5">
        <f t="shared" ref="I6:I13" si="2">F6+H6</f>
        <v>72.514400000000009</v>
      </c>
      <c r="J6" s="1" t="s">
        <v>24</v>
      </c>
    </row>
    <row r="7" spans="1:10" ht="30" customHeight="1">
      <c r="A7" s="2">
        <v>3</v>
      </c>
      <c r="B7" s="3" t="s">
        <v>17</v>
      </c>
      <c r="C7" s="2" t="s">
        <v>15</v>
      </c>
      <c r="D7" s="2" t="s">
        <v>8</v>
      </c>
      <c r="E7" s="4">
        <v>70.992000000000004</v>
      </c>
      <c r="F7" s="4">
        <f t="shared" si="0"/>
        <v>42.595199999999998</v>
      </c>
      <c r="G7" s="4">
        <v>72.7</v>
      </c>
      <c r="H7" s="4">
        <f t="shared" si="1"/>
        <v>29.080000000000002</v>
      </c>
      <c r="I7" s="5">
        <f t="shared" si="2"/>
        <v>71.675200000000004</v>
      </c>
      <c r="J7" s="1" t="s">
        <v>24</v>
      </c>
    </row>
    <row r="8" spans="1:10" ht="30" customHeight="1">
      <c r="A8" s="2">
        <v>4</v>
      </c>
      <c r="B8" s="3" t="s">
        <v>18</v>
      </c>
      <c r="C8" s="2" t="s">
        <v>15</v>
      </c>
      <c r="D8" s="2" t="s">
        <v>8</v>
      </c>
      <c r="E8" s="4">
        <v>59.359000000000002</v>
      </c>
      <c r="F8" s="4">
        <f t="shared" si="0"/>
        <v>35.615400000000001</v>
      </c>
      <c r="G8" s="4">
        <v>82.5</v>
      </c>
      <c r="H8" s="4">
        <f t="shared" si="1"/>
        <v>33</v>
      </c>
      <c r="I8" s="5">
        <f t="shared" si="2"/>
        <v>68.615399999999994</v>
      </c>
      <c r="J8" s="1" t="s">
        <v>24</v>
      </c>
    </row>
    <row r="9" spans="1:10" ht="30" customHeight="1">
      <c r="A9" s="2">
        <v>5</v>
      </c>
      <c r="B9" s="3" t="s">
        <v>19</v>
      </c>
      <c r="C9" s="2" t="s">
        <v>15</v>
      </c>
      <c r="D9" s="2" t="s">
        <v>8</v>
      </c>
      <c r="E9" s="4">
        <v>57.667999999999999</v>
      </c>
      <c r="F9" s="4">
        <f t="shared" si="0"/>
        <v>34.6008</v>
      </c>
      <c r="G9" s="4">
        <v>82.26</v>
      </c>
      <c r="H9" s="4">
        <f t="shared" si="1"/>
        <v>32.904000000000003</v>
      </c>
      <c r="I9" s="5">
        <f t="shared" si="2"/>
        <v>67.504800000000003</v>
      </c>
      <c r="J9" s="1" t="s">
        <v>24</v>
      </c>
    </row>
    <row r="10" spans="1:10" ht="30" customHeight="1">
      <c r="A10" s="2">
        <v>6</v>
      </c>
      <c r="B10" s="3" t="s">
        <v>20</v>
      </c>
      <c r="C10" s="2" t="s">
        <v>15</v>
      </c>
      <c r="D10" s="2" t="s">
        <v>8</v>
      </c>
      <c r="E10" s="4">
        <v>71.340999999999994</v>
      </c>
      <c r="F10" s="4">
        <f t="shared" si="0"/>
        <v>42.804599999999994</v>
      </c>
      <c r="G10" s="4">
        <v>59.86</v>
      </c>
      <c r="H10" s="4">
        <f t="shared" si="1"/>
        <v>23.944000000000003</v>
      </c>
      <c r="I10" s="5">
        <f t="shared" si="2"/>
        <v>66.748599999999996</v>
      </c>
      <c r="J10" s="1" t="s">
        <v>24</v>
      </c>
    </row>
    <row r="11" spans="1:10" ht="30" customHeight="1">
      <c r="A11" s="2">
        <v>7</v>
      </c>
      <c r="B11" s="3" t="s">
        <v>21</v>
      </c>
      <c r="C11" s="2" t="s">
        <v>15</v>
      </c>
      <c r="D11" s="2" t="s">
        <v>8</v>
      </c>
      <c r="E11" s="4">
        <v>69.037000000000006</v>
      </c>
      <c r="F11" s="4">
        <f t="shared" si="0"/>
        <v>41.422200000000004</v>
      </c>
      <c r="G11" s="4">
        <v>60.56</v>
      </c>
      <c r="H11" s="4">
        <f t="shared" si="1"/>
        <v>24.224000000000004</v>
      </c>
      <c r="I11" s="5">
        <f t="shared" si="2"/>
        <v>65.646200000000007</v>
      </c>
      <c r="J11" s="1" t="s">
        <v>24</v>
      </c>
    </row>
    <row r="12" spans="1:10" ht="30" customHeight="1">
      <c r="A12" s="2">
        <v>8</v>
      </c>
      <c r="B12" s="3" t="s">
        <v>22</v>
      </c>
      <c r="C12" s="2" t="s">
        <v>15</v>
      </c>
      <c r="D12" s="2" t="s">
        <v>8</v>
      </c>
      <c r="E12" s="4">
        <v>58.106999999999999</v>
      </c>
      <c r="F12" s="4">
        <f t="shared" si="0"/>
        <v>34.864199999999997</v>
      </c>
      <c r="G12" s="4">
        <v>72.7</v>
      </c>
      <c r="H12" s="4">
        <f t="shared" si="1"/>
        <v>29.080000000000002</v>
      </c>
      <c r="I12" s="5">
        <f t="shared" si="2"/>
        <v>63.944199999999995</v>
      </c>
      <c r="J12" s="1" t="s">
        <v>24</v>
      </c>
    </row>
    <row r="13" spans="1:10" ht="30" customHeight="1">
      <c r="A13" s="2">
        <v>9</v>
      </c>
      <c r="B13" s="3" t="s">
        <v>23</v>
      </c>
      <c r="C13" s="2" t="s">
        <v>15</v>
      </c>
      <c r="D13" s="2" t="s">
        <v>8</v>
      </c>
      <c r="E13" s="4">
        <v>65.286000000000001</v>
      </c>
      <c r="F13" s="4">
        <f t="shared" si="0"/>
        <v>39.171599999999998</v>
      </c>
      <c r="G13" s="4">
        <v>56.13</v>
      </c>
      <c r="H13" s="4">
        <f t="shared" si="1"/>
        <v>22.452000000000002</v>
      </c>
      <c r="I13" s="5">
        <f t="shared" si="2"/>
        <v>61.623599999999996</v>
      </c>
      <c r="J13" s="1" t="s">
        <v>24</v>
      </c>
    </row>
  </sheetData>
  <mergeCells count="3">
    <mergeCell ref="A1:J1"/>
    <mergeCell ref="A2:J2"/>
    <mergeCell ref="A3:J3"/>
  </mergeCells>
  <pageMargins left="0.74803149606299213" right="0.74803149606299213" top="0.98425196850393704" bottom="0.98425196850393704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BANKACILIK VE FİNANS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2020-09-16T09:15:25Z</cp:lastPrinted>
  <dcterms:created xsi:type="dcterms:W3CDTF">2020-09-10T12:57:59Z</dcterms:created>
  <dcterms:modified xsi:type="dcterms:W3CDTF">2020-09-16T10:44:38Z</dcterms:modified>
</cp:coreProperties>
</file>