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İKTİSAT" sheetId="1" r:id="rId1"/>
  </sheets>
  <calcPr calcId="125725"/>
</workbook>
</file>

<file path=xl/calcChain.xml><?xml version="1.0" encoding="utf-8"?>
<calcChain xmlns="http://schemas.openxmlformats.org/spreadsheetml/2006/main">
  <c r="H6" i="1"/>
  <c r="F6"/>
  <c r="H7"/>
  <c r="F7"/>
  <c r="I7" l="1"/>
  <c r="I6"/>
  <c r="H10"/>
  <c r="H11"/>
  <c r="H12"/>
  <c r="H13"/>
  <c r="F10"/>
  <c r="I10" s="1"/>
  <c r="F11"/>
  <c r="I11" s="1"/>
  <c r="F12"/>
  <c r="I12" s="1"/>
  <c r="F13"/>
  <c r="I13" s="1"/>
  <c r="H9"/>
  <c r="F9"/>
  <c r="I9" l="1"/>
</calcChain>
</file>

<file path=xl/sharedStrings.xml><?xml version="1.0" encoding="utf-8"?>
<sst xmlns="http://schemas.openxmlformats.org/spreadsheetml/2006/main" count="43" uniqueCount="26">
  <si>
    <t>KARAMANOĞLU MEHMETBEY ÜNİVERSİTESİ</t>
  </si>
  <si>
    <t>Sıra No</t>
  </si>
  <si>
    <t>Ana Bilim Dalı</t>
  </si>
  <si>
    <t>Program</t>
  </si>
  <si>
    <t>Ales</t>
  </si>
  <si>
    <t>Lisans</t>
  </si>
  <si>
    <t>Toplam</t>
  </si>
  <si>
    <t>Sonuç</t>
  </si>
  <si>
    <t>Tezli Yüksek Lisans</t>
  </si>
  <si>
    <t>SOSYAL BİLİMLER ENSTİTÜSÜ</t>
  </si>
  <si>
    <t>Ad-Soyad</t>
  </si>
  <si>
    <t>2020-2021 GÜZ YARIYILI BAŞVURU SONUÇLARI</t>
  </si>
  <si>
    <t>ASIL</t>
  </si>
  <si>
    <t>Lisans(%50)</t>
  </si>
  <si>
    <t>Ales(%50)</t>
  </si>
  <si>
    <t>YEDEK</t>
  </si>
  <si>
    <t>Ayhan KILIÇEL</t>
  </si>
  <si>
    <t>Sevda AKBAŞ</t>
  </si>
  <si>
    <t>Zeynel SAK</t>
  </si>
  <si>
    <t>Kenan ATASOY</t>
  </si>
  <si>
    <t>Esma ARSLAN</t>
  </si>
  <si>
    <t>Merve Deniz SELEK</t>
  </si>
  <si>
    <t>TEZLİ YATAY GEÇİŞ SONUÇLARI</t>
  </si>
  <si>
    <t>TEZSİZDEN TEZLİYE YATAY GEÇİŞ SONUÇLARI</t>
  </si>
  <si>
    <t>İktisat</t>
  </si>
  <si>
    <t>Ahmet BOZKAYA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</si>
</sst>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left" vertical="center" wrapText="1"/>
    </xf>
    <xf numFmtId="2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E21" sqref="E21"/>
    </sheetView>
  </sheetViews>
  <sheetFormatPr defaultRowHeight="30" customHeight="1"/>
  <cols>
    <col min="1" max="1" width="8" style="4" customWidth="1"/>
    <col min="2" max="2" width="17.85546875" style="7" bestFit="1" customWidth="1"/>
    <col min="3" max="3" width="13.42578125" style="4" bestFit="1" customWidth="1"/>
    <col min="4" max="4" width="20" style="4" customWidth="1"/>
    <col min="5" max="5" width="11.5703125" style="8" customWidth="1"/>
    <col min="6" max="7" width="12.140625" style="8" customWidth="1"/>
    <col min="8" max="8" width="11.42578125" style="8" customWidth="1"/>
    <col min="9" max="9" width="10" style="8" customWidth="1"/>
    <col min="10" max="10" width="13.28515625" style="4" customWidth="1"/>
    <col min="11" max="16384" width="9.140625" style="4"/>
  </cols>
  <sheetData>
    <row r="1" spans="1:10" ht="30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30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30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30" customHeight="1">
      <c r="A4" s="14" t="s">
        <v>22</v>
      </c>
      <c r="B4" s="15"/>
      <c r="C4" s="15"/>
      <c r="D4" s="15"/>
      <c r="E4" s="15"/>
      <c r="F4" s="15"/>
      <c r="G4" s="15"/>
      <c r="H4" s="15"/>
      <c r="I4" s="15"/>
      <c r="J4" s="16"/>
    </row>
    <row r="5" spans="1:10" ht="30" customHeight="1">
      <c r="A5" s="1" t="s">
        <v>1</v>
      </c>
      <c r="B5" s="2" t="s">
        <v>10</v>
      </c>
      <c r="C5" s="1" t="s">
        <v>2</v>
      </c>
      <c r="D5" s="1" t="s">
        <v>3</v>
      </c>
      <c r="E5" s="3" t="s">
        <v>4</v>
      </c>
      <c r="F5" s="3" t="s">
        <v>14</v>
      </c>
      <c r="G5" s="3" t="s">
        <v>5</v>
      </c>
      <c r="H5" s="3" t="s">
        <v>13</v>
      </c>
      <c r="I5" s="3" t="s">
        <v>6</v>
      </c>
      <c r="J5" s="1" t="s">
        <v>7</v>
      </c>
    </row>
    <row r="6" spans="1:10" ht="30" customHeight="1">
      <c r="A6" s="9">
        <v>1</v>
      </c>
      <c r="B6" s="13" t="s">
        <v>25</v>
      </c>
      <c r="C6" s="12" t="s">
        <v>24</v>
      </c>
      <c r="D6" s="12" t="s">
        <v>8</v>
      </c>
      <c r="E6" s="11">
        <v>57.91</v>
      </c>
      <c r="F6" s="11">
        <f>E6*0.5</f>
        <v>28.954999999999998</v>
      </c>
      <c r="G6" s="11">
        <v>89.03</v>
      </c>
      <c r="H6" s="11">
        <f>G6*0.5</f>
        <v>44.515000000000001</v>
      </c>
      <c r="I6" s="6">
        <f>F6+H6</f>
        <v>73.47</v>
      </c>
      <c r="J6" s="5" t="s">
        <v>12</v>
      </c>
    </row>
    <row r="7" spans="1:10" ht="30" customHeight="1">
      <c r="A7" s="9">
        <v>2</v>
      </c>
      <c r="B7" s="13" t="s">
        <v>16</v>
      </c>
      <c r="C7" s="12" t="s">
        <v>24</v>
      </c>
      <c r="D7" s="12" t="s">
        <v>8</v>
      </c>
      <c r="E7" s="11">
        <v>56.43</v>
      </c>
      <c r="F7" s="11">
        <f>E7*0.5</f>
        <v>28.215</v>
      </c>
      <c r="G7" s="11">
        <v>75.260000000000005</v>
      </c>
      <c r="H7" s="11">
        <f>G7*0.5</f>
        <v>37.630000000000003</v>
      </c>
      <c r="I7" s="6">
        <f>F7+H7</f>
        <v>65.844999999999999</v>
      </c>
      <c r="J7" s="5" t="s">
        <v>15</v>
      </c>
    </row>
    <row r="8" spans="1:10" ht="30" customHeight="1">
      <c r="A8" s="14" t="s">
        <v>23</v>
      </c>
      <c r="B8" s="15"/>
      <c r="C8" s="15"/>
      <c r="D8" s="15"/>
      <c r="E8" s="15"/>
      <c r="F8" s="15"/>
      <c r="G8" s="15"/>
      <c r="H8" s="15"/>
      <c r="I8" s="15"/>
      <c r="J8" s="16"/>
    </row>
    <row r="9" spans="1:10" ht="30" customHeight="1">
      <c r="A9" s="9">
        <v>1</v>
      </c>
      <c r="B9" s="10" t="s">
        <v>17</v>
      </c>
      <c r="C9" s="12" t="s">
        <v>24</v>
      </c>
      <c r="D9" s="12" t="s">
        <v>8</v>
      </c>
      <c r="E9" s="11">
        <v>61.21</v>
      </c>
      <c r="F9" s="11">
        <f>E9*0.5</f>
        <v>30.605</v>
      </c>
      <c r="G9" s="11">
        <v>68.73</v>
      </c>
      <c r="H9" s="11">
        <f>G9*0.5</f>
        <v>34.365000000000002</v>
      </c>
      <c r="I9" s="6">
        <f>F9+H9</f>
        <v>64.97</v>
      </c>
      <c r="J9" s="5" t="s">
        <v>12</v>
      </c>
    </row>
    <row r="10" spans="1:10" ht="30" customHeight="1">
      <c r="A10" s="9">
        <v>2</v>
      </c>
      <c r="B10" s="10" t="s">
        <v>18</v>
      </c>
      <c r="C10" s="12" t="s">
        <v>24</v>
      </c>
      <c r="D10" s="12" t="s">
        <v>8</v>
      </c>
      <c r="E10" s="11">
        <v>58.97</v>
      </c>
      <c r="F10" s="11">
        <f t="shared" ref="F10:F13" si="0">E10*0.5</f>
        <v>29.484999999999999</v>
      </c>
      <c r="G10" s="11">
        <v>65.459999999999994</v>
      </c>
      <c r="H10" s="11">
        <f t="shared" ref="H10:H13" si="1">G10*0.5</f>
        <v>32.729999999999997</v>
      </c>
      <c r="I10" s="6">
        <f t="shared" ref="I10:I13" si="2">F10+H10</f>
        <v>62.214999999999996</v>
      </c>
      <c r="J10" s="5" t="s">
        <v>12</v>
      </c>
    </row>
    <row r="11" spans="1:10" ht="30" customHeight="1">
      <c r="A11" s="9">
        <v>3</v>
      </c>
      <c r="B11" s="10" t="s">
        <v>19</v>
      </c>
      <c r="C11" s="12" t="s">
        <v>24</v>
      </c>
      <c r="D11" s="12" t="s">
        <v>8</v>
      </c>
      <c r="E11" s="11">
        <v>56.44</v>
      </c>
      <c r="F11" s="11">
        <f t="shared" si="0"/>
        <v>28.22</v>
      </c>
      <c r="G11" s="11">
        <v>65.23</v>
      </c>
      <c r="H11" s="11">
        <f t="shared" si="1"/>
        <v>32.615000000000002</v>
      </c>
      <c r="I11" s="6">
        <f t="shared" si="2"/>
        <v>60.835000000000001</v>
      </c>
      <c r="J11" s="5" t="s">
        <v>12</v>
      </c>
    </row>
    <row r="12" spans="1:10" ht="30" customHeight="1">
      <c r="A12" s="9">
        <v>4</v>
      </c>
      <c r="B12" s="10" t="s">
        <v>20</v>
      </c>
      <c r="C12" s="12" t="s">
        <v>24</v>
      </c>
      <c r="D12" s="12" t="s">
        <v>8</v>
      </c>
      <c r="E12" s="11">
        <v>59.29</v>
      </c>
      <c r="F12" s="11">
        <f t="shared" si="0"/>
        <v>29.645</v>
      </c>
      <c r="G12" s="11">
        <v>61.26</v>
      </c>
      <c r="H12" s="11">
        <f t="shared" si="1"/>
        <v>30.63</v>
      </c>
      <c r="I12" s="6">
        <f t="shared" si="2"/>
        <v>60.274999999999999</v>
      </c>
      <c r="J12" s="5" t="s">
        <v>12</v>
      </c>
    </row>
    <row r="13" spans="1:10" ht="30" customHeight="1">
      <c r="A13" s="9">
        <v>5</v>
      </c>
      <c r="B13" s="10" t="s">
        <v>21</v>
      </c>
      <c r="C13" s="12" t="s">
        <v>24</v>
      </c>
      <c r="D13" s="12" t="s">
        <v>8</v>
      </c>
      <c r="E13" s="11">
        <v>60.64</v>
      </c>
      <c r="F13" s="11">
        <f t="shared" si="0"/>
        <v>30.32</v>
      </c>
      <c r="G13" s="11">
        <v>54.73</v>
      </c>
      <c r="H13" s="11">
        <f t="shared" si="1"/>
        <v>27.364999999999998</v>
      </c>
      <c r="I13" s="6">
        <f t="shared" si="2"/>
        <v>57.685000000000002</v>
      </c>
      <c r="J13" s="5" t="s">
        <v>12</v>
      </c>
    </row>
  </sheetData>
  <mergeCells count="5">
    <mergeCell ref="A4:J4"/>
    <mergeCell ref="A8:J8"/>
    <mergeCell ref="A1:J1"/>
    <mergeCell ref="A2:J2"/>
    <mergeCell ref="A3:J3"/>
  </mergeCells>
  <pageMargins left="0.75" right="0.75" top="1" bottom="1" header="0.5" footer="0.5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İKTİSAT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</dc:creator>
  <cp:lastModifiedBy>Kmu</cp:lastModifiedBy>
  <cp:lastPrinted>2020-09-16T08:54:42Z</cp:lastPrinted>
  <dcterms:created xsi:type="dcterms:W3CDTF">2020-09-10T12:57:59Z</dcterms:created>
  <dcterms:modified xsi:type="dcterms:W3CDTF">2020-09-17T09:05:25Z</dcterms:modified>
</cp:coreProperties>
</file>