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u\Desktop\2025-2026 Güz İlan taslağı\"/>
    </mc:Choice>
  </mc:AlternateContent>
  <xr:revisionPtr revIDLastSave="0" documentId="8_{C709FB81-AE84-4AAB-A03E-4F9E45BAC5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6" i="1"/>
  <c r="I21" i="1"/>
  <c r="I13" i="1"/>
  <c r="I27" i="1"/>
  <c r="I24" i="1"/>
  <c r="I23" i="1"/>
  <c r="I19" i="1"/>
  <c r="I16" i="1"/>
  <c r="I3" i="1"/>
  <c r="I25" i="1"/>
  <c r="I20" i="1"/>
  <c r="I17" i="1"/>
  <c r="I5" i="1"/>
  <c r="I7" i="1"/>
  <c r="I26" i="1"/>
  <c r="I12" i="1"/>
  <c r="I18" i="1"/>
  <c r="I22" i="1"/>
  <c r="I9" i="1"/>
  <c r="I15" i="1"/>
  <c r="I4" i="1"/>
  <c r="I14" i="1"/>
  <c r="I8" i="1"/>
  <c r="I11" i="1"/>
</calcChain>
</file>

<file path=xl/sharedStrings.xml><?xml version="1.0" encoding="utf-8"?>
<sst xmlns="http://schemas.openxmlformats.org/spreadsheetml/2006/main" count="186" uniqueCount="118">
  <si>
    <r>
      <rPr>
        <sz val="7.5"/>
        <color rgb="FF3E3E3E"/>
        <rFont val="Tahoma"/>
        <family val="2"/>
      </rPr>
      <t>S.N</t>
    </r>
  </si>
  <si>
    <r>
      <rPr>
        <sz val="7.5"/>
        <color rgb="FF3E3E3E"/>
        <rFont val="Tahoma"/>
        <family val="2"/>
      </rPr>
      <t>Aday Numarası</t>
    </r>
  </si>
  <si>
    <r>
      <rPr>
        <sz val="7.5"/>
        <color rgb="FF3E3E3E"/>
        <rFont val="Tahoma"/>
        <family val="2"/>
      </rPr>
      <t>T.C. Kimlik No</t>
    </r>
  </si>
  <si>
    <r>
      <rPr>
        <sz val="7.5"/>
        <color rgb="FF3E3E3E"/>
        <rFont val="Tahoma"/>
        <family val="2"/>
      </rPr>
      <t>Adı</t>
    </r>
  </si>
  <si>
    <r>
      <rPr>
        <sz val="7.5"/>
        <color rgb="FF3E3E3E"/>
        <rFont val="Tahoma"/>
        <family val="2"/>
      </rPr>
      <t>Soyadı</t>
    </r>
  </si>
  <si>
    <r>
      <rPr>
        <sz val="7.5"/>
        <color rgb="FF3E3E3E"/>
        <rFont val="Tahoma"/>
        <family val="2"/>
      </rPr>
      <t>ALES</t>
    </r>
  </si>
  <si>
    <r>
      <rPr>
        <sz val="7.5"/>
        <color rgb="FF3E3E3E"/>
        <rFont val="Tahoma"/>
        <family val="2"/>
      </rPr>
      <t>Mezuniyet Not</t>
    </r>
  </si>
  <si>
    <r>
      <rPr>
        <sz val="7.5"/>
        <color rgb="FF3E3E3E"/>
        <rFont val="Tahoma"/>
        <family val="2"/>
      </rPr>
      <t>Yabancı Dil Puanı</t>
    </r>
  </si>
  <si>
    <r>
      <rPr>
        <sz val="7.5"/>
        <color rgb="FF3E3E3E"/>
        <rFont val="Tahoma"/>
        <family val="2"/>
      </rPr>
      <t>Sonuç</t>
    </r>
  </si>
  <si>
    <t>Ön Eleme Ortalama</t>
  </si>
  <si>
    <t>Bilim Sınavına Girmeye Hak Kazandı</t>
  </si>
  <si>
    <t>K***</t>
  </si>
  <si>
    <t>80,63</t>
  </si>
  <si>
    <t>B***</t>
  </si>
  <si>
    <t>A***</t>
  </si>
  <si>
    <t>Ö***</t>
  </si>
  <si>
    <t>Ç***</t>
  </si>
  <si>
    <t>C***</t>
  </si>
  <si>
    <t>E***</t>
  </si>
  <si>
    <t>G***</t>
  </si>
  <si>
    <t>İ***</t>
  </si>
  <si>
    <t>M***</t>
  </si>
  <si>
    <t>3***</t>
  </si>
  <si>
    <t>6***</t>
  </si>
  <si>
    <t>1***</t>
  </si>
  <si>
    <t>S***</t>
  </si>
  <si>
    <t>84,6</t>
  </si>
  <si>
    <t>5***</t>
  </si>
  <si>
    <t>2***</t>
  </si>
  <si>
    <t>H***</t>
  </si>
  <si>
    <t>Ü***</t>
  </si>
  <si>
    <t>Ş***</t>
  </si>
  <si>
    <t>4***</t>
  </si>
  <si>
    <t>10001</t>
  </si>
  <si>
    <t>10005</t>
  </si>
  <si>
    <t>10043</t>
  </si>
  <si>
    <t>10022</t>
  </si>
  <si>
    <t>10050</t>
  </si>
  <si>
    <t>10084</t>
  </si>
  <si>
    <t>10021</t>
  </si>
  <si>
    <t>10086</t>
  </si>
  <si>
    <t>10062</t>
  </si>
  <si>
    <t>10047</t>
  </si>
  <si>
    <t>10009</t>
  </si>
  <si>
    <t>10072</t>
  </si>
  <si>
    <t>10011</t>
  </si>
  <si>
    <t>10054</t>
  </si>
  <si>
    <t>10116</t>
  </si>
  <si>
    <t>10118</t>
  </si>
  <si>
    <t>10016</t>
  </si>
  <si>
    <t>10040</t>
  </si>
  <si>
    <t>10030</t>
  </si>
  <si>
    <t>10032</t>
  </si>
  <si>
    <t>10104</t>
  </si>
  <si>
    <t>10107</t>
  </si>
  <si>
    <t>10071</t>
  </si>
  <si>
    <t>10124</t>
  </si>
  <si>
    <t>10052</t>
  </si>
  <si>
    <t>59,77087</t>
  </si>
  <si>
    <t>82,93419</t>
  </si>
  <si>
    <t>68,20895</t>
  </si>
  <si>
    <t>75,54017</t>
  </si>
  <si>
    <t>71,43095</t>
  </si>
  <si>
    <t>77,02004</t>
  </si>
  <si>
    <t>55,6127</t>
  </si>
  <si>
    <t>63,39172</t>
  </si>
  <si>
    <t>71,04513</t>
  </si>
  <si>
    <t>63,68909</t>
  </si>
  <si>
    <t>71,45519</t>
  </si>
  <si>
    <t>73,99295</t>
  </si>
  <si>
    <t>57,78601</t>
  </si>
  <si>
    <t>79,30965</t>
  </si>
  <si>
    <t>76,77009</t>
  </si>
  <si>
    <t>74,72336</t>
  </si>
  <si>
    <t>76,68799</t>
  </si>
  <si>
    <t>63,59816</t>
  </si>
  <si>
    <t>71,26644</t>
  </si>
  <si>
    <t>74,07927</t>
  </si>
  <si>
    <t>65,15494</t>
  </si>
  <si>
    <t>73,68505</t>
  </si>
  <si>
    <t>71,72413</t>
  </si>
  <si>
    <t>71,86467</t>
  </si>
  <si>
    <t>70,91762</t>
  </si>
  <si>
    <t>93</t>
  </si>
  <si>
    <t>70,36</t>
  </si>
  <si>
    <t>85,78</t>
  </si>
  <si>
    <t>72</t>
  </si>
  <si>
    <t>71,53</t>
  </si>
  <si>
    <t>58</t>
  </si>
  <si>
    <t>68,26</t>
  </si>
  <si>
    <t>63,6</t>
  </si>
  <si>
    <t>75,73</t>
  </si>
  <si>
    <t>99,76</t>
  </si>
  <si>
    <t>69,9</t>
  </si>
  <si>
    <t>64,76</t>
  </si>
  <si>
    <t>91,13</t>
  </si>
  <si>
    <t>81,56</t>
  </si>
  <si>
    <t>63,36</t>
  </si>
  <si>
    <t>80,16</t>
  </si>
  <si>
    <t>71,06</t>
  </si>
  <si>
    <t>70,89</t>
  </si>
  <si>
    <t>79,23</t>
  </si>
  <si>
    <t>97,66</t>
  </si>
  <si>
    <t>77,36</t>
  </si>
  <si>
    <t>7***</t>
  </si>
  <si>
    <t>E*** B***</t>
  </si>
  <si>
    <t>F*** N***</t>
  </si>
  <si>
    <t>M*** F***</t>
  </si>
  <si>
    <t>N***</t>
  </si>
  <si>
    <t>N*** H***</t>
  </si>
  <si>
    <t>S*** B***</t>
  </si>
  <si>
    <t>Z*** C***</t>
  </si>
  <si>
    <t>O***</t>
  </si>
  <si>
    <t>Ö*** S***</t>
  </si>
  <si>
    <t>A*** M***</t>
  </si>
  <si>
    <t>F***</t>
  </si>
  <si>
    <t>P***</t>
  </si>
  <si>
    <t>KARAMANOĞLU MEHMETBEY ÜNİVERSİTESİ SAĞLIK BİLİMLERİ ENSTİTÜSÜ
HEMŞİRELİK ABD (YL) NORMAL ÖĞRETİM TEZLİ YÜKSEK LİSANS BAŞVURUSU 2025-2026 GÜZ DÖNEMİ ÖN ELEME SONUCU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</si>
</sst>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  <charset val="204"/>
    </font>
    <font>
      <sz val="7.5"/>
      <name val="Tahoma"/>
    </font>
    <font>
      <sz val="7.5"/>
      <color rgb="FF3E3E3E"/>
      <name val="Tahoma"/>
      <family val="2"/>
    </font>
    <font>
      <sz val="10"/>
      <color rgb="FF3E3E3E"/>
      <name val="Times New Roman"/>
      <family val="1"/>
      <charset val="162"/>
    </font>
    <font>
      <b/>
      <sz val="12"/>
      <color rgb="FF3E3E3E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1F1F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top" wrapText="1" indent="2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workbookViewId="0">
      <selection activeCell="D12" sqref="D12"/>
    </sheetView>
  </sheetViews>
  <sheetFormatPr defaultRowHeight="12.75" x14ac:dyDescent="0.2"/>
  <cols>
    <col min="1" max="1" width="7.33203125" customWidth="1"/>
    <col min="2" max="3" width="12.6640625" customWidth="1"/>
    <col min="4" max="4" width="18.83203125" customWidth="1"/>
    <col min="5" max="5" width="15" bestFit="1" customWidth="1"/>
    <col min="6" max="6" width="12.83203125" customWidth="1"/>
    <col min="7" max="8" width="14.6640625" customWidth="1"/>
    <col min="9" max="9" width="15.1640625" customWidth="1"/>
    <col min="10" max="10" width="52.83203125" customWidth="1"/>
    <col min="11" max="11" width="2.5" customWidth="1"/>
  </cols>
  <sheetData>
    <row r="1" spans="1:11" ht="52.7" customHeight="1" x14ac:dyDescent="0.2">
      <c r="A1" s="7" t="s">
        <v>117</v>
      </c>
      <c r="B1" s="8"/>
      <c r="C1" s="8"/>
      <c r="D1" s="8"/>
      <c r="E1" s="8"/>
      <c r="F1" s="8"/>
      <c r="G1" s="8"/>
      <c r="H1" s="8"/>
      <c r="I1" s="8"/>
      <c r="J1" s="8"/>
      <c r="K1" s="1"/>
    </row>
    <row r="2" spans="1:11" ht="28.3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5" t="s">
        <v>7</v>
      </c>
      <c r="I2" s="5" t="s">
        <v>9</v>
      </c>
      <c r="J2" s="3" t="s">
        <v>8</v>
      </c>
    </row>
    <row r="3" spans="1:11" ht="18.75" customHeight="1" x14ac:dyDescent="0.2">
      <c r="A3" s="6">
        <v>1</v>
      </c>
      <c r="B3" s="6" t="s">
        <v>44</v>
      </c>
      <c r="C3" s="6" t="s">
        <v>32</v>
      </c>
      <c r="D3" s="6" t="s">
        <v>11</v>
      </c>
      <c r="E3" s="6" t="s">
        <v>18</v>
      </c>
      <c r="F3" s="6" t="s">
        <v>69</v>
      </c>
      <c r="G3" s="6" t="s">
        <v>92</v>
      </c>
      <c r="H3" s="6"/>
      <c r="I3" s="6">
        <f>F3/2+G3/2</f>
        <v>86.876474999999999</v>
      </c>
      <c r="J3" s="6" t="s">
        <v>10</v>
      </c>
    </row>
    <row r="4" spans="1:11" ht="18" customHeight="1" x14ac:dyDescent="0.2">
      <c r="A4" s="6">
        <v>2</v>
      </c>
      <c r="B4" s="6" t="s">
        <v>56</v>
      </c>
      <c r="C4" s="6" t="s">
        <v>27</v>
      </c>
      <c r="D4" s="6" t="s">
        <v>30</v>
      </c>
      <c r="E4" s="6" t="s">
        <v>16</v>
      </c>
      <c r="F4" s="6" t="s">
        <v>81</v>
      </c>
      <c r="G4" s="6" t="s">
        <v>102</v>
      </c>
      <c r="H4" s="6"/>
      <c r="I4" s="6">
        <f>F4/2+G4/2</f>
        <v>84.762335000000007</v>
      </c>
      <c r="J4" s="6" t="s">
        <v>10</v>
      </c>
    </row>
    <row r="5" spans="1:11" x14ac:dyDescent="0.2">
      <c r="A5" s="6">
        <v>3</v>
      </c>
      <c r="B5" s="6" t="s">
        <v>48</v>
      </c>
      <c r="C5" s="6" t="s">
        <v>32</v>
      </c>
      <c r="D5" s="6" t="s">
        <v>109</v>
      </c>
      <c r="E5" s="6" t="s">
        <v>15</v>
      </c>
      <c r="F5" s="6" t="s">
        <v>73</v>
      </c>
      <c r="G5" s="6" t="s">
        <v>95</v>
      </c>
      <c r="H5" s="6"/>
      <c r="I5" s="6">
        <f>F5/2+G5/2</f>
        <v>82.926680000000005</v>
      </c>
      <c r="J5" s="6" t="s">
        <v>10</v>
      </c>
    </row>
    <row r="6" spans="1:11" x14ac:dyDescent="0.2">
      <c r="A6" s="6">
        <v>4</v>
      </c>
      <c r="B6" s="6" t="s">
        <v>36</v>
      </c>
      <c r="C6" s="6" t="s">
        <v>27</v>
      </c>
      <c r="D6" s="6" t="s">
        <v>13</v>
      </c>
      <c r="E6" s="6" t="s">
        <v>29</v>
      </c>
      <c r="F6" s="6" t="s">
        <v>61</v>
      </c>
      <c r="G6" s="6" t="s">
        <v>85</v>
      </c>
      <c r="H6" s="6"/>
      <c r="I6" s="6">
        <f>F6/2+G6/2</f>
        <v>80.660085000000009</v>
      </c>
      <c r="J6" s="6" t="s">
        <v>10</v>
      </c>
    </row>
    <row r="7" spans="1:11" x14ac:dyDescent="0.2">
      <c r="A7" s="6">
        <v>5</v>
      </c>
      <c r="B7" s="6" t="s">
        <v>49</v>
      </c>
      <c r="C7" s="6" t="s">
        <v>23</v>
      </c>
      <c r="D7" s="6" t="s">
        <v>108</v>
      </c>
      <c r="E7" s="6" t="s">
        <v>13</v>
      </c>
      <c r="F7" s="6" t="s">
        <v>74</v>
      </c>
      <c r="G7" s="6" t="s">
        <v>96</v>
      </c>
      <c r="H7" s="6"/>
      <c r="I7" s="6">
        <f>F7/2+G7/2</f>
        <v>79.123995000000008</v>
      </c>
      <c r="J7" s="6" t="s">
        <v>10</v>
      </c>
    </row>
    <row r="8" spans="1:11" x14ac:dyDescent="0.2">
      <c r="A8" s="6">
        <v>6</v>
      </c>
      <c r="B8" s="6" t="s">
        <v>34</v>
      </c>
      <c r="C8" s="6" t="s">
        <v>32</v>
      </c>
      <c r="D8" s="6" t="s">
        <v>14</v>
      </c>
      <c r="E8" s="6" t="s">
        <v>25</v>
      </c>
      <c r="F8" s="6" t="s">
        <v>59</v>
      </c>
      <c r="G8" s="6" t="s">
        <v>84</v>
      </c>
      <c r="H8" s="6"/>
      <c r="I8" s="6">
        <f>F8/2+G8/2</f>
        <v>76.647095000000007</v>
      </c>
      <c r="J8" s="6" t="s">
        <v>10</v>
      </c>
    </row>
    <row r="9" spans="1:11" x14ac:dyDescent="0.2">
      <c r="A9" s="6">
        <v>7</v>
      </c>
      <c r="B9" s="6" t="s">
        <v>54</v>
      </c>
      <c r="C9" s="6" t="s">
        <v>28</v>
      </c>
      <c r="D9" s="6" t="s">
        <v>110</v>
      </c>
      <c r="E9" s="6" t="s">
        <v>115</v>
      </c>
      <c r="F9" s="6" t="s">
        <v>79</v>
      </c>
      <c r="G9" s="6" t="s">
        <v>101</v>
      </c>
      <c r="H9" s="6"/>
      <c r="I9" s="6">
        <f>F9/2+G9/2</f>
        <v>76.457525000000004</v>
      </c>
      <c r="J9" s="6" t="s">
        <v>10</v>
      </c>
    </row>
    <row r="10" spans="1:11" x14ac:dyDescent="0.2">
      <c r="A10" s="6">
        <v>8</v>
      </c>
      <c r="B10" s="6" t="s">
        <v>35</v>
      </c>
      <c r="C10" s="6" t="s">
        <v>22</v>
      </c>
      <c r="D10" s="6" t="s">
        <v>14</v>
      </c>
      <c r="E10" s="6" t="s">
        <v>11</v>
      </c>
      <c r="F10" s="6" t="s">
        <v>60</v>
      </c>
      <c r="G10" s="6" t="s">
        <v>26</v>
      </c>
      <c r="H10" s="6"/>
      <c r="I10" s="6">
        <f>F10/2+G10/2</f>
        <v>76.404474999999991</v>
      </c>
      <c r="J10" s="6" t="s">
        <v>10</v>
      </c>
    </row>
    <row r="11" spans="1:11" x14ac:dyDescent="0.2">
      <c r="A11" s="6">
        <v>9</v>
      </c>
      <c r="B11" s="6" t="s">
        <v>33</v>
      </c>
      <c r="C11" s="6" t="s">
        <v>104</v>
      </c>
      <c r="D11" s="6" t="s">
        <v>14</v>
      </c>
      <c r="E11" s="6" t="s">
        <v>112</v>
      </c>
      <c r="F11" s="6" t="s">
        <v>58</v>
      </c>
      <c r="G11" s="6" t="s">
        <v>83</v>
      </c>
      <c r="H11" s="6"/>
      <c r="I11" s="6">
        <f>F11/2+G11/2</f>
        <v>76.385435000000001</v>
      </c>
      <c r="J11" s="6" t="s">
        <v>10</v>
      </c>
    </row>
    <row r="12" spans="1:11" x14ac:dyDescent="0.2">
      <c r="A12" s="6">
        <v>10</v>
      </c>
      <c r="B12" s="6" t="s">
        <v>51</v>
      </c>
      <c r="C12" s="6" t="s">
        <v>104</v>
      </c>
      <c r="D12" s="6" t="s">
        <v>25</v>
      </c>
      <c r="E12" s="6" t="s">
        <v>31</v>
      </c>
      <c r="F12" s="6" t="s">
        <v>76</v>
      </c>
      <c r="G12" s="6" t="s">
        <v>98</v>
      </c>
      <c r="H12" s="6"/>
      <c r="I12" s="6">
        <f>F12/2+G12/2</f>
        <v>75.713220000000007</v>
      </c>
      <c r="J12" s="6" t="s">
        <v>10</v>
      </c>
    </row>
    <row r="13" spans="1:11" x14ac:dyDescent="0.2">
      <c r="A13" s="6">
        <v>11</v>
      </c>
      <c r="B13" s="6" t="s">
        <v>38</v>
      </c>
      <c r="C13" s="6" t="s">
        <v>24</v>
      </c>
      <c r="D13" s="6" t="s">
        <v>105</v>
      </c>
      <c r="E13" s="6" t="s">
        <v>19</v>
      </c>
      <c r="F13" s="6" t="s">
        <v>63</v>
      </c>
      <c r="G13" s="6" t="s">
        <v>87</v>
      </c>
      <c r="H13" s="6"/>
      <c r="I13" s="6">
        <f>F13/2+G13/2</f>
        <v>74.275019999999998</v>
      </c>
      <c r="J13" s="6" t="s">
        <v>10</v>
      </c>
    </row>
    <row r="14" spans="1:11" x14ac:dyDescent="0.2">
      <c r="A14" s="6">
        <v>12</v>
      </c>
      <c r="B14" s="6" t="s">
        <v>57</v>
      </c>
      <c r="C14" s="6" t="s">
        <v>22</v>
      </c>
      <c r="D14" s="6" t="s">
        <v>111</v>
      </c>
      <c r="E14" s="6" t="s">
        <v>116</v>
      </c>
      <c r="F14" s="6" t="s">
        <v>82</v>
      </c>
      <c r="G14" s="6" t="s">
        <v>103</v>
      </c>
      <c r="H14" s="6"/>
      <c r="I14" s="6">
        <f>F14/2+G14/2</f>
        <v>74.138810000000007</v>
      </c>
      <c r="J14" s="6" t="s">
        <v>10</v>
      </c>
    </row>
    <row r="15" spans="1:11" x14ac:dyDescent="0.2">
      <c r="A15" s="6">
        <v>13</v>
      </c>
      <c r="B15" s="6" t="s">
        <v>55</v>
      </c>
      <c r="C15" s="6" t="s">
        <v>28</v>
      </c>
      <c r="D15" s="6" t="s">
        <v>31</v>
      </c>
      <c r="E15" s="6" t="s">
        <v>11</v>
      </c>
      <c r="F15" s="6" t="s">
        <v>80</v>
      </c>
      <c r="G15" s="6" t="s">
        <v>91</v>
      </c>
      <c r="H15" s="6"/>
      <c r="I15" s="6">
        <f>F15/2+G15/2</f>
        <v>73.72706500000001</v>
      </c>
      <c r="J15" s="6" t="s">
        <v>10</v>
      </c>
    </row>
    <row r="16" spans="1:11" x14ac:dyDescent="0.2">
      <c r="A16" s="6">
        <v>14</v>
      </c>
      <c r="B16" s="6" t="s">
        <v>43</v>
      </c>
      <c r="C16" s="6" t="s">
        <v>28</v>
      </c>
      <c r="D16" s="6" t="s">
        <v>20</v>
      </c>
      <c r="E16" s="6" t="s">
        <v>19</v>
      </c>
      <c r="F16" s="6" t="s">
        <v>68</v>
      </c>
      <c r="G16" s="6" t="s">
        <v>91</v>
      </c>
      <c r="H16" s="6"/>
      <c r="I16" s="6">
        <f>F16/2+G16/2</f>
        <v>73.592595000000003</v>
      </c>
      <c r="J16" s="6" t="s">
        <v>10</v>
      </c>
    </row>
    <row r="17" spans="1:10" x14ac:dyDescent="0.2">
      <c r="A17" s="6">
        <v>15</v>
      </c>
      <c r="B17" s="6" t="s">
        <v>47</v>
      </c>
      <c r="C17" s="6" t="s">
        <v>24</v>
      </c>
      <c r="D17" s="6" t="s">
        <v>108</v>
      </c>
      <c r="E17" s="6" t="s">
        <v>14</v>
      </c>
      <c r="F17" s="6" t="s">
        <v>72</v>
      </c>
      <c r="G17" s="6" t="s">
        <v>84</v>
      </c>
      <c r="H17" s="6"/>
      <c r="I17" s="6">
        <f>F17/2+G17/2</f>
        <v>73.565044999999998</v>
      </c>
      <c r="J17" s="6" t="s">
        <v>10</v>
      </c>
    </row>
    <row r="18" spans="1:10" x14ac:dyDescent="0.2">
      <c r="A18" s="6">
        <v>16</v>
      </c>
      <c r="B18" s="6" t="s">
        <v>52</v>
      </c>
      <c r="C18" s="6" t="s">
        <v>28</v>
      </c>
      <c r="D18" s="6" t="s">
        <v>25</v>
      </c>
      <c r="E18" s="6" t="s">
        <v>15</v>
      </c>
      <c r="F18" s="6" t="s">
        <v>77</v>
      </c>
      <c r="G18" s="6" t="s">
        <v>99</v>
      </c>
      <c r="H18" s="6"/>
      <c r="I18" s="6">
        <f>F18/2+G18/2</f>
        <v>72.569635000000005</v>
      </c>
      <c r="J18" s="6" t="s">
        <v>10</v>
      </c>
    </row>
    <row r="19" spans="1:10" x14ac:dyDescent="0.2">
      <c r="A19" s="6">
        <v>17</v>
      </c>
      <c r="B19" s="6" t="s">
        <v>42</v>
      </c>
      <c r="C19" s="6" t="s">
        <v>24</v>
      </c>
      <c r="D19" s="6" t="s">
        <v>20</v>
      </c>
      <c r="E19" s="6" t="s">
        <v>11</v>
      </c>
      <c r="F19" s="6" t="s">
        <v>67</v>
      </c>
      <c r="G19" s="6" t="s">
        <v>12</v>
      </c>
      <c r="H19" s="6"/>
      <c r="I19" s="6">
        <f>F19/2+G19/2</f>
        <v>72.159544999999994</v>
      </c>
      <c r="J19" s="6" t="s">
        <v>10</v>
      </c>
    </row>
    <row r="20" spans="1:10" x14ac:dyDescent="0.2">
      <c r="A20" s="6">
        <v>18</v>
      </c>
      <c r="B20" s="6" t="s">
        <v>46</v>
      </c>
      <c r="C20" s="6" t="s">
        <v>28</v>
      </c>
      <c r="D20" s="6" t="s">
        <v>107</v>
      </c>
      <c r="E20" s="6" t="s">
        <v>11</v>
      </c>
      <c r="F20" s="6" t="s">
        <v>71</v>
      </c>
      <c r="G20" s="6" t="s">
        <v>94</v>
      </c>
      <c r="H20" s="6"/>
      <c r="I20" s="6">
        <f>F20/2+G20/2</f>
        <v>72.034825000000012</v>
      </c>
      <c r="J20" s="6" t="s">
        <v>10</v>
      </c>
    </row>
    <row r="21" spans="1:10" x14ac:dyDescent="0.2">
      <c r="A21" s="6">
        <v>19</v>
      </c>
      <c r="B21" s="6" t="s">
        <v>37</v>
      </c>
      <c r="C21" s="6" t="s">
        <v>28</v>
      </c>
      <c r="D21" s="6" t="s">
        <v>17</v>
      </c>
      <c r="E21" s="6" t="s">
        <v>19</v>
      </c>
      <c r="F21" s="6" t="s">
        <v>62</v>
      </c>
      <c r="G21" s="6" t="s">
        <v>86</v>
      </c>
      <c r="H21" s="6"/>
      <c r="I21" s="6">
        <f>F21/2+G21/2</f>
        <v>71.715474999999998</v>
      </c>
      <c r="J21" s="6" t="s">
        <v>10</v>
      </c>
    </row>
    <row r="22" spans="1:10" x14ac:dyDescent="0.2">
      <c r="A22" s="6">
        <v>20</v>
      </c>
      <c r="B22" s="6" t="s">
        <v>53</v>
      </c>
      <c r="C22" s="6" t="s">
        <v>22</v>
      </c>
      <c r="D22" s="6" t="s">
        <v>25</v>
      </c>
      <c r="E22" s="6" t="s">
        <v>11</v>
      </c>
      <c r="F22" s="6" t="s">
        <v>78</v>
      </c>
      <c r="G22" s="6" t="s">
        <v>100</v>
      </c>
      <c r="H22" s="6"/>
      <c r="I22" s="6">
        <f>F22/2+G22/2</f>
        <v>68.022469999999998</v>
      </c>
      <c r="J22" s="6" t="s">
        <v>10</v>
      </c>
    </row>
    <row r="23" spans="1:10" x14ac:dyDescent="0.2">
      <c r="A23" s="6">
        <v>21</v>
      </c>
      <c r="B23" s="6" t="s">
        <v>41</v>
      </c>
      <c r="C23" s="6" t="s">
        <v>27</v>
      </c>
      <c r="D23" s="6" t="s">
        <v>29</v>
      </c>
      <c r="E23" s="6" t="s">
        <v>13</v>
      </c>
      <c r="F23" s="6" t="s">
        <v>66</v>
      </c>
      <c r="G23" s="6" t="s">
        <v>90</v>
      </c>
      <c r="H23" s="6"/>
      <c r="I23" s="6">
        <f>F23/2+G23/2</f>
        <v>67.322564999999997</v>
      </c>
      <c r="J23" s="6" t="s">
        <v>10</v>
      </c>
    </row>
    <row r="24" spans="1:10" x14ac:dyDescent="0.2">
      <c r="A24" s="6">
        <v>22</v>
      </c>
      <c r="B24" s="6" t="s">
        <v>40</v>
      </c>
      <c r="C24" s="6" t="s">
        <v>27</v>
      </c>
      <c r="D24" s="6" t="s">
        <v>29</v>
      </c>
      <c r="E24" s="6" t="s">
        <v>13</v>
      </c>
      <c r="F24" s="6" t="s">
        <v>65</v>
      </c>
      <c r="G24" s="6" t="s">
        <v>89</v>
      </c>
      <c r="H24" s="6"/>
      <c r="I24" s="6">
        <f>F24/2+G24/2</f>
        <v>65.825860000000006</v>
      </c>
      <c r="J24" s="6" t="s">
        <v>10</v>
      </c>
    </row>
    <row r="25" spans="1:10" x14ac:dyDescent="0.2">
      <c r="A25" s="6">
        <v>23</v>
      </c>
      <c r="B25" s="6" t="s">
        <v>45</v>
      </c>
      <c r="C25" s="6" t="s">
        <v>32</v>
      </c>
      <c r="D25" s="6" t="s">
        <v>21</v>
      </c>
      <c r="E25" s="6" t="s">
        <v>19</v>
      </c>
      <c r="F25" s="6" t="s">
        <v>70</v>
      </c>
      <c r="G25" s="6" t="s">
        <v>93</v>
      </c>
      <c r="H25" s="6"/>
      <c r="I25" s="6">
        <f>F25/2+G25/2</f>
        <v>63.843005000000005</v>
      </c>
      <c r="J25" s="6" t="s">
        <v>10</v>
      </c>
    </row>
    <row r="26" spans="1:10" x14ac:dyDescent="0.2">
      <c r="A26" s="6">
        <v>24</v>
      </c>
      <c r="B26" s="6" t="s">
        <v>50</v>
      </c>
      <c r="C26" s="6" t="s">
        <v>27</v>
      </c>
      <c r="D26" s="6" t="s">
        <v>25</v>
      </c>
      <c r="E26" s="6" t="s">
        <v>114</v>
      </c>
      <c r="F26" s="6" t="s">
        <v>75</v>
      </c>
      <c r="G26" s="6" t="s">
        <v>97</v>
      </c>
      <c r="H26" s="6"/>
      <c r="I26" s="6">
        <f>F26/2+G26/2</f>
        <v>63.479079999999996</v>
      </c>
      <c r="J26" s="6" t="s">
        <v>10</v>
      </c>
    </row>
    <row r="27" spans="1:10" x14ac:dyDescent="0.2">
      <c r="A27" s="6">
        <v>25</v>
      </c>
      <c r="B27" s="6" t="s">
        <v>39</v>
      </c>
      <c r="C27" s="6" t="s">
        <v>28</v>
      </c>
      <c r="D27" s="6" t="s">
        <v>106</v>
      </c>
      <c r="E27" s="6" t="s">
        <v>113</v>
      </c>
      <c r="F27" s="6" t="s">
        <v>64</v>
      </c>
      <c r="G27" s="6" t="s">
        <v>88</v>
      </c>
      <c r="H27" s="6"/>
      <c r="I27" s="6">
        <f>F27/2+G27/2</f>
        <v>56.806349999999995</v>
      </c>
      <c r="J27" s="6" t="s">
        <v>10</v>
      </c>
    </row>
  </sheetData>
  <sortState xmlns:xlrd2="http://schemas.microsoft.com/office/spreadsheetml/2017/richdata2" ref="A3:J27">
    <sortCondition descending="1" ref="I3:I27"/>
  </sortState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Kmu</dc:creator>
  <cp:lastModifiedBy>EMRE SOLAK</cp:lastModifiedBy>
  <dcterms:created xsi:type="dcterms:W3CDTF">2025-01-03T07:32:21Z</dcterms:created>
  <dcterms:modified xsi:type="dcterms:W3CDTF">2025-08-18T07:49:07Z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2024-09-03T00:00:00Z</vt:filetime>
  </property>
  <property fmtid="{D5CDD505-2E9C-101B-9397-08002B2CF9AE}" pid="3" name="Creator">
    <vt:lpwstr>Stimulsoft Reports 2022.1.6 from 10 February 2022, .NET</vt:lpwstr>
  </property>
  <property fmtid="{D5CDD505-2E9C-101B-9397-08002B2CF9AE}" pid="4" name="LastSaved">
    <vt:filetime>2025-01-03T00:00:00Z</vt:filetime>
  </property>
  <property fmtid="{D5CDD505-2E9C-101B-9397-08002B2CF9AE}" pid="5" name="Producer">
    <vt:lpwstr>3-Heights(TM) PDF Security Shell 4.8.25.2 (http://www.pdf-tools.com)</vt:lpwstr>
  </property>
</Properties>
</file>