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Hemşirelik\"/>
    </mc:Choice>
  </mc:AlternateContent>
  <xr:revisionPtr revIDLastSave="0" documentId="13_ncr:1_{C3FC06CF-3890-4E02-ACA9-3C7230D2C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4" i="1"/>
  <c r="I3" i="1"/>
</calcChain>
</file>

<file path=xl/sharedStrings.xml><?xml version="1.0" encoding="utf-8"?>
<sst xmlns="http://schemas.openxmlformats.org/spreadsheetml/2006/main" count="236" uniqueCount="171">
  <si>
    <t>10016</t>
  </si>
  <si>
    <t>10030</t>
  </si>
  <si>
    <t>10043</t>
  </si>
  <si>
    <t>10005</t>
  </si>
  <si>
    <t>99,76</t>
  </si>
  <si>
    <t>10011</t>
  </si>
  <si>
    <t>10021</t>
  </si>
  <si>
    <t>81,56</t>
  </si>
  <si>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</si>
  <si>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</si>
  <si>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</si>
  <si>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</si>
  <si>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</si>
  <si>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</si>
  <si>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</si>
  <si>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</si>
  <si>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</si>
  <si>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</si>
  <si>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84,6</t>
  </si>
  <si>
    <t>75,73</t>
  </si>
  <si>
    <t>79,23</t>
  </si>
  <si>
    <t>69,9</t>
  </si>
  <si>
    <t>10072</t>
  </si>
  <si>
    <t>10124</t>
  </si>
  <si>
    <t>10118</t>
  </si>
  <si>
    <t>10022</t>
  </si>
  <si>
    <t>10107</t>
  </si>
  <si>
    <t>10001</t>
  </si>
  <si>
    <t>10084</t>
  </si>
  <si>
    <t>10052</t>
  </si>
  <si>
    <t>10071</t>
  </si>
  <si>
    <t>10009</t>
  </si>
  <si>
    <t>10116</t>
  </si>
  <si>
    <t>10032</t>
  </si>
  <si>
    <t>10047</t>
  </si>
  <si>
    <t>10054</t>
  </si>
  <si>
    <t>10050</t>
  </si>
  <si>
    <t>10104</t>
  </si>
  <si>
    <t>10062</t>
  </si>
  <si>
    <t>10086</t>
  </si>
  <si>
    <t>10040</t>
  </si>
  <si>
    <t>HEMŞİRELİK ABD ÇOCUK SAĞLIĞI ve HASTALIKLARI HEMŞİRELİĞİ</t>
  </si>
  <si>
    <t>97,66</t>
  </si>
  <si>
    <t>91,13</t>
  </si>
  <si>
    <t>85,78</t>
  </si>
  <si>
    <t>70,36</t>
  </si>
  <si>
    <t>93</t>
  </si>
  <si>
    <t>80,16</t>
  </si>
  <si>
    <t>71,53</t>
  </si>
  <si>
    <t>77,36</t>
  </si>
  <si>
    <t>71,06</t>
  </si>
  <si>
    <t>80,63</t>
  </si>
  <si>
    <t>64,76</t>
  </si>
  <si>
    <t>72</t>
  </si>
  <si>
    <t>70,89</t>
  </si>
  <si>
    <t>63,6</t>
  </si>
  <si>
    <t>68,26</t>
  </si>
  <si>
    <t>63,36</t>
  </si>
  <si>
    <t>58</t>
  </si>
  <si>
    <t>73,99295</t>
  </si>
  <si>
    <t>71,86467</t>
  </si>
  <si>
    <t>74,72336</t>
  </si>
  <si>
    <t>75,54017</t>
  </si>
  <si>
    <t>76,68799</t>
  </si>
  <si>
    <t>82,93419</t>
  </si>
  <si>
    <t>73,68505</t>
  </si>
  <si>
    <t>68,20895</t>
  </si>
  <si>
    <t>59,77087</t>
  </si>
  <si>
    <t>71,26644</t>
  </si>
  <si>
    <t>77,02004</t>
  </si>
  <si>
    <t>70,91762</t>
  </si>
  <si>
    <t>71,72413</t>
  </si>
  <si>
    <t>71,45519</t>
  </si>
  <si>
    <t>76,77009</t>
  </si>
  <si>
    <t>74,07927</t>
  </si>
  <si>
    <t>63,68909</t>
  </si>
  <si>
    <t>79,30965</t>
  </si>
  <si>
    <t>71,43095</t>
  </si>
  <si>
    <t>65,15494</t>
  </si>
  <si>
    <t>71,04513</t>
  </si>
  <si>
    <t>63,39172</t>
  </si>
  <si>
    <t>57,78601</t>
  </si>
  <si>
    <t>63,59816</t>
  </si>
  <si>
    <t>55,6127</t>
  </si>
  <si>
    <t>2025-2026 GÜZ DÖNEMİ SAĞLIK BİLİMLERİ ENSTİTÜSÜ HEMŞİRELİK ABD TEZLİ YÜKSEK LİSANS BİLİM SINAVI SONUÇLARI</t>
  </si>
  <si>
    <t>64</t>
  </si>
  <si>
    <t>79</t>
  </si>
  <si>
    <t>76</t>
  </si>
  <si>
    <t>65</t>
  </si>
  <si>
    <t>55</t>
  </si>
  <si>
    <t>52</t>
  </si>
  <si>
    <t>43</t>
  </si>
  <si>
    <t>46</t>
  </si>
  <si>
    <t>Başarısız</t>
  </si>
  <si>
    <t>1.Asıl Yerleşti A.İ.</t>
  </si>
  <si>
    <t>2.Asıl Yerleşti A.İ.</t>
  </si>
  <si>
    <t>3.Asıl Yerleşti A.İ.</t>
  </si>
  <si>
    <t>4.Asıl Yerleşti A.İ.</t>
  </si>
  <si>
    <t>5.Asıl Yerleşti A.İ.</t>
  </si>
  <si>
    <t>6.Asıl Yerleşti A.İ.</t>
  </si>
  <si>
    <t>7.Asıl Yerleşti A.İ.</t>
  </si>
  <si>
    <t>8.Asıl Yerleşti A.İ.</t>
  </si>
  <si>
    <t>9.Asıl Yerleşti A.İ.</t>
  </si>
  <si>
    <t>10.Asıl Yerleşti A.İ.</t>
  </si>
  <si>
    <t>11.Asıl Yerleşti A.İ.</t>
  </si>
  <si>
    <t>12.Asıl Yerleşti A.İ.</t>
  </si>
  <si>
    <t>1.Yedek</t>
  </si>
  <si>
    <t>2.Yedek</t>
  </si>
  <si>
    <t>43...86</t>
  </si>
  <si>
    <t>40...42</t>
  </si>
  <si>
    <t>42...70</t>
  </si>
  <si>
    <t>73...66</t>
  </si>
  <si>
    <t>10...16</t>
  </si>
  <si>
    <t>37...32</t>
  </si>
  <si>
    <t>26...06</t>
  </si>
  <si>
    <t>21...84</t>
  </si>
  <si>
    <t>28...76</t>
  </si>
  <si>
    <t>27...48</t>
  </si>
  <si>
    <t>35...06</t>
  </si>
  <si>
    <t>55...80</t>
  </si>
  <si>
    <t>57...04</t>
  </si>
  <si>
    <t>48...50</t>
  </si>
  <si>
    <t>14...14</t>
  </si>
  <si>
    <t>59...78</t>
  </si>
  <si>
    <t>59...92</t>
  </si>
  <si>
    <t>51...00</t>
  </si>
  <si>
    <t>66...34</t>
  </si>
  <si>
    <t>26...96</t>
  </si>
  <si>
    <t>33...80</t>
  </si>
  <si>
    <t>22...96</t>
  </si>
  <si>
    <t>73...30</t>
  </si>
  <si>
    <t>143...86</t>
  </si>
  <si>
    <t>20...12</t>
  </si>
  <si>
    <t>KÜ…</t>
  </si>
  <si>
    <t>AL....</t>
  </si>
  <si>
    <t>NU... HÜ…</t>
  </si>
  <si>
    <t>ÖZÇ…</t>
  </si>
  <si>
    <t>ER…</t>
  </si>
  <si>
    <t>SA..</t>
  </si>
  <si>
    <t>SE…</t>
  </si>
  <si>
    <t>EL.. BÜ..</t>
  </si>
  <si>
    <t>ZE.. CA..</t>
  </si>
  <si>
    <t>ŞE..</t>
  </si>
  <si>
    <t>İS..</t>
  </si>
  <si>
    <t>SE..</t>
  </si>
  <si>
    <t>CE..</t>
  </si>
  <si>
    <t>HA…</t>
  </si>
  <si>
    <t>ME…</t>
  </si>
  <si>
    <t>NU…</t>
  </si>
  <si>
    <t>ÜM…</t>
  </si>
  <si>
    <t>BA…</t>
  </si>
  <si>
    <t>HU…</t>
  </si>
  <si>
    <t>SÜ…  BU..</t>
  </si>
  <si>
    <t>AS.</t>
  </si>
  <si>
    <t>MU... FA…</t>
  </si>
  <si>
    <t>İL…</t>
  </si>
  <si>
    <t>FA... NU..</t>
  </si>
  <si>
    <t>Şİ…</t>
  </si>
  <si>
    <t>GÜ…</t>
  </si>
  <si>
    <t>PI…</t>
  </si>
  <si>
    <t>KA…</t>
  </si>
  <si>
    <t>ÖZ…</t>
  </si>
  <si>
    <t>GE…</t>
  </si>
  <si>
    <t>BO…</t>
  </si>
  <si>
    <t>AL... MU…</t>
  </si>
  <si>
    <t>GÖ…</t>
  </si>
  <si>
    <t>AK…</t>
  </si>
  <si>
    <t>ÇA…</t>
  </si>
  <si>
    <t>Fİ…</t>
  </si>
  <si>
    <t>OR…</t>
  </si>
  <si>
    <t>Girmedi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</si>
</sst>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I23" sqref="I23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6.28515625" bestFit="1" customWidth="1"/>
    <col min="4" max="4" width="8.85546875" bestFit="1" customWidth="1"/>
    <col min="5" max="5" width="52.57031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3" t="s">
        <v>84</v>
      </c>
      <c r="B1" s="3"/>
      <c r="C1" s="3"/>
      <c r="D1" s="3"/>
      <c r="E1" s="3"/>
      <c r="F1" s="3"/>
      <c r="G1" s="3"/>
      <c r="H1" s="3"/>
      <c r="I1" s="3"/>
      <c r="J1" s="3"/>
    </row>
    <row r="2" spans="1:10" ht="14.45" customHeight="1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</row>
    <row r="3" spans="1:10" ht="13.9" customHeight="1" x14ac:dyDescent="0.2">
      <c r="A3" s="2" t="s">
        <v>22</v>
      </c>
      <c r="B3" s="2" t="s">
        <v>108</v>
      </c>
      <c r="C3" s="2" t="s">
        <v>133</v>
      </c>
      <c r="D3" s="2" t="s">
        <v>137</v>
      </c>
      <c r="E3" s="2" t="s">
        <v>41</v>
      </c>
      <c r="F3" s="2" t="s">
        <v>4</v>
      </c>
      <c r="G3" s="2" t="s">
        <v>59</v>
      </c>
      <c r="H3" s="2" t="s">
        <v>85</v>
      </c>
      <c r="I3" s="2">
        <f t="shared" ref="I3:I18" si="0">F3*0.3+G3*0.5+H3*0.2</f>
        <v>79.724474999999998</v>
      </c>
      <c r="J3" s="2" t="s">
        <v>94</v>
      </c>
    </row>
    <row r="4" spans="1:10" ht="14.45" customHeight="1" x14ac:dyDescent="0.2">
      <c r="A4" s="2" t="s">
        <v>3</v>
      </c>
      <c r="B4" s="2" t="s">
        <v>109</v>
      </c>
      <c r="C4" s="2" t="s">
        <v>134</v>
      </c>
      <c r="D4" s="2" t="s">
        <v>138</v>
      </c>
      <c r="E4" s="2" t="s">
        <v>41</v>
      </c>
      <c r="F4" s="2" t="s">
        <v>45</v>
      </c>
      <c r="G4" s="2" t="s">
        <v>64</v>
      </c>
      <c r="H4" s="2" t="s">
        <v>86</v>
      </c>
      <c r="I4" s="2">
        <f t="shared" si="0"/>
        <v>78.375095000000002</v>
      </c>
      <c r="J4" s="2" t="s">
        <v>95</v>
      </c>
    </row>
    <row r="5" spans="1:10" x14ac:dyDescent="0.2">
      <c r="A5" s="2" t="s">
        <v>24</v>
      </c>
      <c r="B5" s="2" t="s">
        <v>110</v>
      </c>
      <c r="C5" s="2" t="s">
        <v>135</v>
      </c>
      <c r="D5" s="2" t="s">
        <v>136</v>
      </c>
      <c r="E5" s="2" t="s">
        <v>41</v>
      </c>
      <c r="F5" s="2" t="s">
        <v>43</v>
      </c>
      <c r="G5" s="2" t="s">
        <v>61</v>
      </c>
      <c r="H5" s="2" t="s">
        <v>58</v>
      </c>
      <c r="I5" s="2">
        <f t="shared" si="0"/>
        <v>76.30068</v>
      </c>
      <c r="J5" s="2" t="s">
        <v>96</v>
      </c>
    </row>
    <row r="6" spans="1:10" x14ac:dyDescent="0.2">
      <c r="A6" s="2" t="s">
        <v>1</v>
      </c>
      <c r="B6" s="2" t="s">
        <v>111</v>
      </c>
      <c r="C6" s="2" t="s">
        <v>139</v>
      </c>
      <c r="D6" s="2" t="s">
        <v>157</v>
      </c>
      <c r="E6" s="2" t="s">
        <v>41</v>
      </c>
      <c r="F6" s="2" t="s">
        <v>47</v>
      </c>
      <c r="G6" s="2" t="s">
        <v>68</v>
      </c>
      <c r="H6" s="2" t="s">
        <v>87</v>
      </c>
      <c r="I6" s="2">
        <f t="shared" si="0"/>
        <v>74.881219999999999</v>
      </c>
      <c r="J6" s="2" t="s">
        <v>97</v>
      </c>
    </row>
    <row r="7" spans="1:10" x14ac:dyDescent="0.2">
      <c r="A7" s="2" t="s">
        <v>28</v>
      </c>
      <c r="B7" s="2" t="s">
        <v>112</v>
      </c>
      <c r="C7" s="2" t="s">
        <v>140</v>
      </c>
      <c r="D7" s="2" t="s">
        <v>158</v>
      </c>
      <c r="E7" s="2" t="s">
        <v>41</v>
      </c>
      <c r="F7" s="2" t="s">
        <v>48</v>
      </c>
      <c r="G7" s="2" t="s">
        <v>69</v>
      </c>
      <c r="H7" s="2" t="s">
        <v>88</v>
      </c>
      <c r="I7" s="2">
        <f t="shared" si="0"/>
        <v>72.96902</v>
      </c>
      <c r="J7" s="2" t="s">
        <v>98</v>
      </c>
    </row>
    <row r="8" spans="1:10" x14ac:dyDescent="0.2">
      <c r="A8" s="2" t="s">
        <v>29</v>
      </c>
      <c r="B8" s="2" t="s">
        <v>113</v>
      </c>
      <c r="C8" s="2" t="s">
        <v>141</v>
      </c>
      <c r="D8" s="2" t="s">
        <v>159</v>
      </c>
      <c r="E8" s="2" t="s">
        <v>41</v>
      </c>
      <c r="F8" s="2" t="s">
        <v>49</v>
      </c>
      <c r="G8" s="2" t="s">
        <v>70</v>
      </c>
      <c r="H8" s="2" t="s">
        <v>85</v>
      </c>
      <c r="I8" s="2">
        <f t="shared" si="0"/>
        <v>71.466809999999995</v>
      </c>
      <c r="J8" s="2" t="s">
        <v>99</v>
      </c>
    </row>
    <row r="9" spans="1:10" x14ac:dyDescent="0.2">
      <c r="A9" s="2" t="s">
        <v>30</v>
      </c>
      <c r="B9" s="2" t="s">
        <v>114</v>
      </c>
      <c r="C9" s="2" t="s">
        <v>142</v>
      </c>
      <c r="D9" s="2" t="s">
        <v>160</v>
      </c>
      <c r="E9" s="2" t="s">
        <v>41</v>
      </c>
      <c r="F9" s="2" t="s">
        <v>19</v>
      </c>
      <c r="G9" s="2" t="s">
        <v>71</v>
      </c>
      <c r="H9" s="2" t="s">
        <v>89</v>
      </c>
      <c r="I9" s="2">
        <f t="shared" si="0"/>
        <v>69.581064999999995</v>
      </c>
      <c r="J9" s="2" t="s">
        <v>100</v>
      </c>
    </row>
    <row r="10" spans="1:10" x14ac:dyDescent="0.2">
      <c r="A10" s="2" t="s">
        <v>31</v>
      </c>
      <c r="B10" s="2" t="s">
        <v>115</v>
      </c>
      <c r="C10" s="2" t="s">
        <v>143</v>
      </c>
      <c r="D10" s="2" t="s">
        <v>158</v>
      </c>
      <c r="E10" s="2" t="s">
        <v>41</v>
      </c>
      <c r="F10" s="2" t="s">
        <v>19</v>
      </c>
      <c r="G10" s="2" t="s">
        <v>72</v>
      </c>
      <c r="H10" s="2" t="s">
        <v>89</v>
      </c>
      <c r="I10" s="2">
        <f t="shared" si="0"/>
        <v>69.446595000000002</v>
      </c>
      <c r="J10" s="2" t="s">
        <v>101</v>
      </c>
    </row>
    <row r="11" spans="1:10" x14ac:dyDescent="0.2">
      <c r="A11" s="2" t="s">
        <v>33</v>
      </c>
      <c r="B11" s="2" t="s">
        <v>116</v>
      </c>
      <c r="C11" s="2" t="s">
        <v>144</v>
      </c>
      <c r="D11" s="2" t="s">
        <v>161</v>
      </c>
      <c r="E11" s="2" t="s">
        <v>41</v>
      </c>
      <c r="F11" s="2" t="s">
        <v>50</v>
      </c>
      <c r="G11" s="2" t="s">
        <v>74</v>
      </c>
      <c r="H11" s="2" t="s">
        <v>90</v>
      </c>
      <c r="I11" s="2">
        <f t="shared" si="0"/>
        <v>68.757635000000008</v>
      </c>
      <c r="J11" s="2" t="s">
        <v>102</v>
      </c>
    </row>
    <row r="12" spans="1:10" x14ac:dyDescent="0.2">
      <c r="A12" s="2" t="s">
        <v>36</v>
      </c>
      <c r="B12" s="2" t="s">
        <v>117</v>
      </c>
      <c r="C12" s="2" t="s">
        <v>145</v>
      </c>
      <c r="D12" s="2" t="s">
        <v>162</v>
      </c>
      <c r="E12" s="2" t="s">
        <v>41</v>
      </c>
      <c r="F12" s="2" t="s">
        <v>53</v>
      </c>
      <c r="G12" s="2" t="s">
        <v>77</v>
      </c>
      <c r="H12" s="2" t="s">
        <v>90</v>
      </c>
      <c r="I12" s="2">
        <f t="shared" si="0"/>
        <v>67.715474999999998</v>
      </c>
      <c r="J12" s="2" t="s">
        <v>103</v>
      </c>
    </row>
    <row r="13" spans="1:10" x14ac:dyDescent="0.2">
      <c r="A13" s="2" t="s">
        <v>37</v>
      </c>
      <c r="B13" s="2" t="s">
        <v>118</v>
      </c>
      <c r="C13" s="2" t="s">
        <v>144</v>
      </c>
      <c r="D13" s="2" t="s">
        <v>160</v>
      </c>
      <c r="E13" s="2" t="s">
        <v>41</v>
      </c>
      <c r="F13" s="2" t="s">
        <v>54</v>
      </c>
      <c r="G13" s="2" t="s">
        <v>78</v>
      </c>
      <c r="H13" s="2" t="s">
        <v>58</v>
      </c>
      <c r="I13" s="2">
        <f t="shared" si="0"/>
        <v>65.444469999999995</v>
      </c>
      <c r="J13" s="2" t="s">
        <v>104</v>
      </c>
    </row>
    <row r="14" spans="1:10" x14ac:dyDescent="0.2">
      <c r="A14" s="2" t="s">
        <v>39</v>
      </c>
      <c r="B14" s="2" t="s">
        <v>119</v>
      </c>
      <c r="C14" s="2" t="s">
        <v>146</v>
      </c>
      <c r="D14" s="2" t="s">
        <v>163</v>
      </c>
      <c r="E14" s="2" t="s">
        <v>41</v>
      </c>
      <c r="F14" s="2" t="s">
        <v>56</v>
      </c>
      <c r="G14" s="2" t="s">
        <v>80</v>
      </c>
      <c r="H14" s="2" t="s">
        <v>90</v>
      </c>
      <c r="I14" s="2">
        <f t="shared" si="0"/>
        <v>62.573860000000003</v>
      </c>
      <c r="J14" s="2" t="s">
        <v>105</v>
      </c>
    </row>
    <row r="15" spans="1:10" x14ac:dyDescent="0.2">
      <c r="A15" s="2" t="s">
        <v>40</v>
      </c>
      <c r="B15" s="2" t="s">
        <v>120</v>
      </c>
      <c r="C15" s="2" t="s">
        <v>139</v>
      </c>
      <c r="D15" s="2" t="s">
        <v>164</v>
      </c>
      <c r="E15" s="2" t="s">
        <v>41</v>
      </c>
      <c r="F15" s="2" t="s">
        <v>57</v>
      </c>
      <c r="G15" s="2" t="s">
        <v>82</v>
      </c>
      <c r="H15" s="2" t="s">
        <v>58</v>
      </c>
      <c r="I15" s="2">
        <f t="shared" si="0"/>
        <v>62.407080000000001</v>
      </c>
      <c r="J15" s="2" t="s">
        <v>106</v>
      </c>
    </row>
    <row r="16" spans="1:10" x14ac:dyDescent="0.2">
      <c r="A16" s="2" t="s">
        <v>5</v>
      </c>
      <c r="B16" s="2" t="s">
        <v>121</v>
      </c>
      <c r="C16" s="2" t="s">
        <v>147</v>
      </c>
      <c r="D16" s="2" t="s">
        <v>165</v>
      </c>
      <c r="E16" s="2" t="s">
        <v>41</v>
      </c>
      <c r="F16" s="2" t="s">
        <v>21</v>
      </c>
      <c r="G16" s="2" t="s">
        <v>81</v>
      </c>
      <c r="H16" s="2" t="s">
        <v>90</v>
      </c>
      <c r="I16" s="2">
        <f t="shared" si="0"/>
        <v>60.263005</v>
      </c>
      <c r="J16" s="2" t="s">
        <v>107</v>
      </c>
    </row>
    <row r="17" spans="1:10" x14ac:dyDescent="0.2">
      <c r="A17" s="2" t="s">
        <v>32</v>
      </c>
      <c r="B17" s="2" t="s">
        <v>122</v>
      </c>
      <c r="C17" s="2" t="s">
        <v>148</v>
      </c>
      <c r="D17" s="2" t="s">
        <v>166</v>
      </c>
      <c r="E17" s="2" t="s">
        <v>41</v>
      </c>
      <c r="F17" s="2" t="s">
        <v>45</v>
      </c>
      <c r="G17" s="2" t="s">
        <v>73</v>
      </c>
      <c r="H17" s="2" t="s">
        <v>92</v>
      </c>
      <c r="I17" s="2">
        <v>0</v>
      </c>
      <c r="J17" s="2" t="s">
        <v>93</v>
      </c>
    </row>
    <row r="18" spans="1:10" x14ac:dyDescent="0.2">
      <c r="A18" s="2" t="s">
        <v>38</v>
      </c>
      <c r="B18" s="2" t="s">
        <v>125</v>
      </c>
      <c r="C18" s="2" t="s">
        <v>151</v>
      </c>
      <c r="D18" s="2" t="s">
        <v>150</v>
      </c>
      <c r="E18" s="2" t="s">
        <v>41</v>
      </c>
      <c r="F18" s="2" t="s">
        <v>55</v>
      </c>
      <c r="G18" s="2" t="s">
        <v>79</v>
      </c>
      <c r="H18" s="2" t="s">
        <v>91</v>
      </c>
      <c r="I18" s="2">
        <v>0</v>
      </c>
      <c r="J18" s="2" t="s">
        <v>93</v>
      </c>
    </row>
    <row r="19" spans="1:10" x14ac:dyDescent="0.2">
      <c r="A19" s="2" t="s">
        <v>23</v>
      </c>
      <c r="B19" s="2" t="s">
        <v>123</v>
      </c>
      <c r="C19" s="2" t="s">
        <v>149</v>
      </c>
      <c r="D19" s="2" t="s">
        <v>167</v>
      </c>
      <c r="E19" s="2" t="s">
        <v>41</v>
      </c>
      <c r="F19" s="2" t="s">
        <v>42</v>
      </c>
      <c r="G19" s="2" t="s">
        <v>60</v>
      </c>
      <c r="H19" s="2" t="s">
        <v>170</v>
      </c>
      <c r="I19" s="2">
        <v>0</v>
      </c>
      <c r="J19" s="2" t="s">
        <v>93</v>
      </c>
    </row>
    <row r="20" spans="1:10" x14ac:dyDescent="0.2">
      <c r="A20" s="2" t="s">
        <v>25</v>
      </c>
      <c r="B20" s="2" t="s">
        <v>124</v>
      </c>
      <c r="C20" s="2" t="s">
        <v>150</v>
      </c>
      <c r="D20" s="2" t="s">
        <v>146</v>
      </c>
      <c r="E20" s="2" t="s">
        <v>41</v>
      </c>
      <c r="F20" s="2" t="s">
        <v>44</v>
      </c>
      <c r="G20" s="2" t="s">
        <v>62</v>
      </c>
      <c r="H20" s="2" t="s">
        <v>170</v>
      </c>
      <c r="I20" s="2">
        <v>0</v>
      </c>
      <c r="J20" s="2" t="s">
        <v>93</v>
      </c>
    </row>
    <row r="21" spans="1:10" x14ac:dyDescent="0.2">
      <c r="A21" s="2" t="s">
        <v>0</v>
      </c>
      <c r="B21" s="2" t="s">
        <v>126</v>
      </c>
      <c r="C21" s="2" t="s">
        <v>148</v>
      </c>
      <c r="D21" s="2" t="s">
        <v>163</v>
      </c>
      <c r="E21" s="2" t="s">
        <v>41</v>
      </c>
      <c r="F21" s="2" t="s">
        <v>7</v>
      </c>
      <c r="G21" s="2" t="s">
        <v>63</v>
      </c>
      <c r="H21" s="2" t="s">
        <v>170</v>
      </c>
      <c r="I21" s="2">
        <v>0</v>
      </c>
      <c r="J21" s="2" t="s">
        <v>93</v>
      </c>
    </row>
    <row r="22" spans="1:10" x14ac:dyDescent="0.2">
      <c r="A22" s="2" t="s">
        <v>26</v>
      </c>
      <c r="B22" s="2" t="s">
        <v>127</v>
      </c>
      <c r="C22" s="2" t="s">
        <v>152</v>
      </c>
      <c r="D22" s="2" t="s">
        <v>168</v>
      </c>
      <c r="E22" s="2" t="s">
        <v>41</v>
      </c>
      <c r="F22" s="2" t="s">
        <v>20</v>
      </c>
      <c r="G22" s="2" t="s">
        <v>65</v>
      </c>
      <c r="H22" s="2" t="s">
        <v>170</v>
      </c>
      <c r="I22" s="2">
        <v>0</v>
      </c>
      <c r="J22" s="2" t="s">
        <v>93</v>
      </c>
    </row>
    <row r="23" spans="1:10" x14ac:dyDescent="0.2">
      <c r="A23" s="2" t="s">
        <v>2</v>
      </c>
      <c r="B23" s="2" t="s">
        <v>128</v>
      </c>
      <c r="C23" s="2" t="s">
        <v>153</v>
      </c>
      <c r="D23" s="2" t="s">
        <v>160</v>
      </c>
      <c r="E23" s="2" t="s">
        <v>41</v>
      </c>
      <c r="F23" s="2" t="s">
        <v>18</v>
      </c>
      <c r="G23" s="2" t="s">
        <v>66</v>
      </c>
      <c r="H23" s="2" t="s">
        <v>170</v>
      </c>
      <c r="I23" s="2">
        <v>0</v>
      </c>
      <c r="J23" s="2" t="s">
        <v>93</v>
      </c>
    </row>
    <row r="24" spans="1:10" x14ac:dyDescent="0.2">
      <c r="A24" s="2" t="s">
        <v>35</v>
      </c>
      <c r="B24" s="2" t="s">
        <v>129</v>
      </c>
      <c r="C24" s="2" t="s">
        <v>154</v>
      </c>
      <c r="D24" s="2" t="s">
        <v>133</v>
      </c>
      <c r="E24" s="2" t="s">
        <v>41</v>
      </c>
      <c r="F24" s="2" t="s">
        <v>52</v>
      </c>
      <c r="G24" s="2" t="s">
        <v>76</v>
      </c>
      <c r="H24" s="2" t="s">
        <v>170</v>
      </c>
      <c r="I24" s="2">
        <v>0</v>
      </c>
      <c r="J24" s="2" t="s">
        <v>93</v>
      </c>
    </row>
    <row r="25" spans="1:10" x14ac:dyDescent="0.2">
      <c r="A25" s="2" t="s">
        <v>27</v>
      </c>
      <c r="B25" s="2" t="s">
        <v>130</v>
      </c>
      <c r="C25" s="2" t="s">
        <v>134</v>
      </c>
      <c r="D25" s="2" t="s">
        <v>169</v>
      </c>
      <c r="E25" s="2" t="s">
        <v>41</v>
      </c>
      <c r="F25" s="2" t="s">
        <v>46</v>
      </c>
      <c r="G25" s="2" t="s">
        <v>67</v>
      </c>
      <c r="H25" s="2" t="s">
        <v>170</v>
      </c>
      <c r="I25" s="2">
        <v>0</v>
      </c>
      <c r="J25" s="2" t="s">
        <v>93</v>
      </c>
    </row>
    <row r="26" spans="1:10" x14ac:dyDescent="0.2">
      <c r="A26" s="2" t="s">
        <v>34</v>
      </c>
      <c r="B26" s="2" t="s">
        <v>131</v>
      </c>
      <c r="C26" s="2" t="s">
        <v>155</v>
      </c>
      <c r="D26" s="2" t="s">
        <v>160</v>
      </c>
      <c r="E26" s="2" t="s">
        <v>41</v>
      </c>
      <c r="F26" s="2" t="s">
        <v>51</v>
      </c>
      <c r="G26" s="2" t="s">
        <v>75</v>
      </c>
      <c r="H26" s="2" t="s">
        <v>170</v>
      </c>
      <c r="I26" s="2">
        <v>0</v>
      </c>
      <c r="J26" s="2" t="s">
        <v>93</v>
      </c>
    </row>
    <row r="27" spans="1:10" x14ac:dyDescent="0.2">
      <c r="A27" s="2" t="s">
        <v>6</v>
      </c>
      <c r="B27" s="2" t="s">
        <v>132</v>
      </c>
      <c r="C27" s="2" t="s">
        <v>156</v>
      </c>
      <c r="D27" s="2" t="s">
        <v>161</v>
      </c>
      <c r="E27" s="2" t="s">
        <v>41</v>
      </c>
      <c r="F27" s="2" t="s">
        <v>58</v>
      </c>
      <c r="G27" s="2" t="s">
        <v>83</v>
      </c>
      <c r="H27" s="2" t="s">
        <v>170</v>
      </c>
      <c r="I27" s="2">
        <v>0</v>
      </c>
      <c r="J27" s="2" t="s">
        <v>93</v>
      </c>
    </row>
  </sheetData>
  <sortState xmlns:xlrd2="http://schemas.microsoft.com/office/spreadsheetml/2017/richdata2" ref="A3:J27">
    <sortCondition descending="1" ref="I3:I27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2025-08-22T08:26:20Z</dcterms:modified>
</cp:coreProperties>
</file>