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Fizyoloji\"/>
    </mc:Choice>
  </mc:AlternateContent>
  <xr:revisionPtr revIDLastSave="0" documentId="13_ncr:1_{1C66BAC5-7FC9-4511-A686-F422BABFE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3" i="1"/>
  <c r="I5" i="1"/>
  <c r="I4" i="1"/>
</calcChain>
</file>

<file path=xl/sharedStrings.xml><?xml version="1.0" encoding="utf-8"?>
<sst xmlns="http://schemas.openxmlformats.org/spreadsheetml/2006/main" count="69" uniqueCount="60">
  <si>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</si>
  <si>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</si>
  <si>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</si>
  <si>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</si>
  <si>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</si>
  <si>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</si>
  <si>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</si>
  <si>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</si>
  <si>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</si>
  <si>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</si>
  <si>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77,6</t>
  </si>
  <si>
    <t>10073</t>
  </si>
  <si>
    <t>10029</t>
  </si>
  <si>
    <t>10077</t>
  </si>
  <si>
    <t>10017</t>
  </si>
  <si>
    <t>10101</t>
  </si>
  <si>
    <t>10113</t>
  </si>
  <si>
    <t>10065</t>
  </si>
  <si>
    <t>FİZYOLOJİ</t>
  </si>
  <si>
    <t>94,4</t>
  </si>
  <si>
    <t>67,56</t>
  </si>
  <si>
    <t>62,66</t>
  </si>
  <si>
    <t>79,23</t>
  </si>
  <si>
    <t>100</t>
  </si>
  <si>
    <t>69,9</t>
  </si>
  <si>
    <t>71,42409</t>
  </si>
  <si>
    <t>75,57268</t>
  </si>
  <si>
    <t>77,6891</t>
  </si>
  <si>
    <t>78,00364</t>
  </si>
  <si>
    <t>69,82682</t>
  </si>
  <si>
    <t>77,11799</t>
  </si>
  <si>
    <t>66,60177</t>
  </si>
  <si>
    <t>2025-2026 GÜZ DÖNEMİ SAĞLIK BİLİMLERİ ENSTİTÜSÜ FİZYOLOJİ ABD TEZLİ YÜKSEK LİSANS BİLİM SINAVI SONUÇLARI</t>
  </si>
  <si>
    <t>36***18</t>
  </si>
  <si>
    <t>BÜ***</t>
  </si>
  <si>
    <t>ER***</t>
  </si>
  <si>
    <t>34***74</t>
  </si>
  <si>
    <t>EM***</t>
  </si>
  <si>
    <t>CE***</t>
  </si>
  <si>
    <t>17***10</t>
  </si>
  <si>
    <t>KÜ***</t>
  </si>
  <si>
    <t>KE***</t>
  </si>
  <si>
    <t>Başarısız</t>
  </si>
  <si>
    <t>Girmedi</t>
  </si>
  <si>
    <t>55***46</t>
  </si>
  <si>
    <t>ME***</t>
  </si>
  <si>
    <t>KO***</t>
  </si>
  <si>
    <t>18***58</t>
  </si>
  <si>
    <t>Nİ***</t>
  </si>
  <si>
    <t>13***68</t>
  </si>
  <si>
    <t>SA*** TU***</t>
  </si>
  <si>
    <t>SA***</t>
  </si>
  <si>
    <t>55***56</t>
  </si>
  <si>
    <t>SU***</t>
  </si>
  <si>
    <t>NU***</t>
  </si>
  <si>
    <t>1.Asıl Yerleşti A.İ.</t>
  </si>
  <si>
    <t>2.Asıl Yerleşti A.İ.</t>
  </si>
  <si>
    <t>3.Asıl Yerleşti A.İ.</t>
  </si>
  <si>
    <t>4.Asıl Yerleşti A.İ.</t>
  </si>
  <si>
    <t>5.Asıl Yerleşti A.İ.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</si>
</sst>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workbookViewId="0">
      <selection activeCell="H8" sqref="H8:H9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9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</row>
    <row r="2" spans="1:10" ht="14.4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3.9" customHeight="1" x14ac:dyDescent="0.2">
      <c r="A3" s="3" t="s">
        <v>16</v>
      </c>
      <c r="B3" s="3" t="s">
        <v>49</v>
      </c>
      <c r="C3" s="3" t="s">
        <v>50</v>
      </c>
      <c r="D3" s="3" t="s">
        <v>51</v>
      </c>
      <c r="E3" s="2" t="s">
        <v>18</v>
      </c>
      <c r="F3" s="3" t="s">
        <v>23</v>
      </c>
      <c r="G3" s="3" t="s">
        <v>30</v>
      </c>
      <c r="H3" s="2">
        <v>81</v>
      </c>
      <c r="I3" s="2">
        <f>F3*0.3+G3*0.5+H3*0.2</f>
        <v>84.758995000000013</v>
      </c>
      <c r="J3" s="2" t="s">
        <v>55</v>
      </c>
    </row>
    <row r="4" spans="1:10" ht="14.45" customHeight="1" x14ac:dyDescent="0.2">
      <c r="A4" s="3" t="s">
        <v>11</v>
      </c>
      <c r="B4" s="3" t="s">
        <v>33</v>
      </c>
      <c r="C4" s="3" t="s">
        <v>34</v>
      </c>
      <c r="D4" s="3" t="s">
        <v>35</v>
      </c>
      <c r="E4" s="2" t="s">
        <v>18</v>
      </c>
      <c r="F4" s="3" t="s">
        <v>19</v>
      </c>
      <c r="G4" s="3" t="s">
        <v>25</v>
      </c>
      <c r="H4" s="2">
        <v>81</v>
      </c>
      <c r="I4" s="2">
        <f>F4*0.3+G4*0.5+H4*0.2</f>
        <v>80.232045000000014</v>
      </c>
      <c r="J4" s="2" t="s">
        <v>56</v>
      </c>
    </row>
    <row r="5" spans="1:10" x14ac:dyDescent="0.2">
      <c r="A5" s="3" t="s">
        <v>12</v>
      </c>
      <c r="B5" s="3" t="s">
        <v>36</v>
      </c>
      <c r="C5" s="3" t="s">
        <v>37</v>
      </c>
      <c r="D5" s="3" t="s">
        <v>38</v>
      </c>
      <c r="E5" s="2" t="s">
        <v>18</v>
      </c>
      <c r="F5" s="3" t="s">
        <v>10</v>
      </c>
      <c r="G5" s="3" t="s">
        <v>26</v>
      </c>
      <c r="H5" s="2">
        <v>52</v>
      </c>
      <c r="I5" s="2">
        <f>F5*0.3+G5*0.5+H5*0.2</f>
        <v>71.466340000000002</v>
      </c>
      <c r="J5" s="2" t="s">
        <v>57</v>
      </c>
    </row>
    <row r="6" spans="1:10" x14ac:dyDescent="0.2">
      <c r="A6" s="3" t="s">
        <v>15</v>
      </c>
      <c r="B6" s="3" t="s">
        <v>47</v>
      </c>
      <c r="C6" s="3" t="s">
        <v>48</v>
      </c>
      <c r="D6" s="3" t="s">
        <v>35</v>
      </c>
      <c r="E6" s="2" t="s">
        <v>18</v>
      </c>
      <c r="F6" s="3" t="s">
        <v>22</v>
      </c>
      <c r="G6" s="3" t="s">
        <v>29</v>
      </c>
      <c r="H6" s="2">
        <v>57</v>
      </c>
      <c r="I6" s="2">
        <f>F6*0.3+G6*0.5+H6*0.2</f>
        <v>70.08241000000001</v>
      </c>
      <c r="J6" s="2" t="s">
        <v>58</v>
      </c>
    </row>
    <row r="7" spans="1:10" x14ac:dyDescent="0.2">
      <c r="A7" s="3" t="s">
        <v>14</v>
      </c>
      <c r="B7" s="3" t="s">
        <v>44</v>
      </c>
      <c r="C7" s="3" t="s">
        <v>45</v>
      </c>
      <c r="D7" s="3" t="s">
        <v>46</v>
      </c>
      <c r="E7" s="2" t="s">
        <v>18</v>
      </c>
      <c r="F7" s="3" t="s">
        <v>21</v>
      </c>
      <c r="G7" s="3" t="s">
        <v>28</v>
      </c>
      <c r="H7" s="2">
        <v>53</v>
      </c>
      <c r="I7" s="2">
        <f>F7*0.3+G7*0.5+H7*0.2</f>
        <v>68.399820000000005</v>
      </c>
      <c r="J7" s="2" t="s">
        <v>59</v>
      </c>
    </row>
    <row r="8" spans="1:10" x14ac:dyDescent="0.2">
      <c r="A8" s="3" t="s">
        <v>13</v>
      </c>
      <c r="B8" s="3" t="s">
        <v>39</v>
      </c>
      <c r="C8" s="3" t="s">
        <v>40</v>
      </c>
      <c r="D8" s="3" t="s">
        <v>41</v>
      </c>
      <c r="E8" s="2" t="s">
        <v>18</v>
      </c>
      <c r="F8" s="3" t="s">
        <v>20</v>
      </c>
      <c r="G8" s="3" t="s">
        <v>27</v>
      </c>
      <c r="H8" s="2" t="s">
        <v>43</v>
      </c>
      <c r="I8" s="2">
        <v>0</v>
      </c>
      <c r="J8" s="2" t="s">
        <v>42</v>
      </c>
    </row>
    <row r="9" spans="1:10" x14ac:dyDescent="0.2">
      <c r="A9" s="3" t="s">
        <v>17</v>
      </c>
      <c r="B9" s="3" t="s">
        <v>52</v>
      </c>
      <c r="C9" s="3" t="s">
        <v>53</v>
      </c>
      <c r="D9" s="3" t="s">
        <v>54</v>
      </c>
      <c r="E9" s="2" t="s">
        <v>18</v>
      </c>
      <c r="F9" s="3" t="s">
        <v>24</v>
      </c>
      <c r="G9" s="3" t="s">
        <v>31</v>
      </c>
      <c r="H9" s="2" t="s">
        <v>43</v>
      </c>
      <c r="I9" s="2">
        <v>0</v>
      </c>
      <c r="J9" s="2" t="s">
        <v>42</v>
      </c>
    </row>
  </sheetData>
  <sortState xmlns:xlrd2="http://schemas.microsoft.com/office/spreadsheetml/2017/richdata2" ref="A3:J9">
    <sortCondition descending="1" ref="I3:I9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2025-08-21T12:48:26Z</dcterms:modified>
</cp:coreProperties>
</file>