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5-2026 Güz İlan taslağı\Beden Eğitimi ve Spor\Alan İçi\"/>
    </mc:Choice>
  </mc:AlternateContent>
  <xr:revisionPtr revIDLastSave="0" documentId="13_ncr:1_{2C1F99F4-19B7-4178-A483-AA1217394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 1" sheetId="1" r:id="rId1"/>
  </sheets>
  <definedNames>
    <definedName name="_xlnm.Print_Area" localSheetId="0">'Page 1'!$A$2:$J$5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6" i="1"/>
  <c r="I5" i="1"/>
  <c r="I7" i="1"/>
  <c r="I8" i="1"/>
  <c r="I9" i="1"/>
  <c r="I11" i="1"/>
  <c r="I12" i="1"/>
  <c r="I10" i="1"/>
</calcChain>
</file>

<file path=xl/sharedStrings.xml><?xml version="1.0" encoding="utf-8"?>
<sst xmlns="http://schemas.openxmlformats.org/spreadsheetml/2006/main" count="142" uniqueCount="110">
  <si>
    <t>Aday No</t>
  </si>
  <si>
    <t>T.C.Kimlik No</t>
  </si>
  <si>
    <t>Adı</t>
  </si>
  <si>
    <t>Soyadı</t>
  </si>
  <si>
    <t>Program</t>
  </si>
  <si>
    <t>Üniversite Ortalama Lisans</t>
  </si>
  <si>
    <t>ALES</t>
  </si>
  <si>
    <t>Bilim Sınavı</t>
  </si>
  <si>
    <t>Yerleştirme Puanı</t>
  </si>
  <si>
    <t>Yerleştirme Durumu</t>
  </si>
  <si>
    <t>89,03</t>
  </si>
  <si>
    <t>77,83</t>
  </si>
  <si>
    <t>82,03</t>
  </si>
  <si>
    <t>10108</t>
  </si>
  <si>
    <t>10020</t>
  </si>
  <si>
    <t>10082</t>
  </si>
  <si>
    <t>10114</t>
  </si>
  <si>
    <t>10041</t>
  </si>
  <si>
    <t>10066</t>
  </si>
  <si>
    <t>10061</t>
  </si>
  <si>
    <t>10058</t>
  </si>
  <si>
    <t>10037</t>
  </si>
  <si>
    <t>10024</t>
  </si>
  <si>
    <t>10048</t>
  </si>
  <si>
    <t>10008</t>
  </si>
  <si>
    <t>10100</t>
  </si>
  <si>
    <t>10064</t>
  </si>
  <si>
    <t>10127</t>
  </si>
  <si>
    <t>10031</t>
  </si>
  <si>
    <t>89,96</t>
  </si>
  <si>
    <t>93,46</t>
  </si>
  <si>
    <t>90,9</t>
  </si>
  <si>
    <t>91,83</t>
  </si>
  <si>
    <t>86,7</t>
  </si>
  <si>
    <t>87,63</t>
  </si>
  <si>
    <t>80,86</t>
  </si>
  <si>
    <t>75,96</t>
  </si>
  <si>
    <t>87,4</t>
  </si>
  <si>
    <t>79,93</t>
  </si>
  <si>
    <t>77,6</t>
  </si>
  <si>
    <t>76,9</t>
  </si>
  <si>
    <t>68,03</t>
  </si>
  <si>
    <t>91,17415</t>
  </si>
  <si>
    <t>88,73578</t>
  </si>
  <si>
    <t>70,2887</t>
  </si>
  <si>
    <t>69,58089</t>
  </si>
  <si>
    <t>66,96108</t>
  </si>
  <si>
    <t>71,14763</t>
  </si>
  <si>
    <t>66,54259</t>
  </si>
  <si>
    <t>72,28727</t>
  </si>
  <si>
    <t>73,04006</t>
  </si>
  <si>
    <t>59,69784</t>
  </si>
  <si>
    <t>66,17691</t>
  </si>
  <si>
    <t>62,58134</t>
  </si>
  <si>
    <t>66,088</t>
  </si>
  <si>
    <t>60,8804</t>
  </si>
  <si>
    <t>57,785</t>
  </si>
  <si>
    <t>66,45361</t>
  </si>
  <si>
    <t>BEDEN EĞİTİMİ ve SPOR</t>
  </si>
  <si>
    <t>2025-2026 GÜZ DÖNEMİ SAĞLIK BİLİMLERİ ENSTİTÜSÜ BEDEN EĞİTİMİ ve SPOR ABD TEZLİ YÜKSEK LİSANS BİLİM SINAVI SONUÇLARI</t>
  </si>
  <si>
    <t>40***36</t>
  </si>
  <si>
    <t>ZE***</t>
  </si>
  <si>
    <t>ŞA***</t>
  </si>
  <si>
    <t>Başarısız</t>
  </si>
  <si>
    <t>44***06</t>
  </si>
  <si>
    <t>AB***</t>
  </si>
  <si>
    <t>KA***</t>
  </si>
  <si>
    <t>24***30</t>
  </si>
  <si>
    <t>AL***</t>
  </si>
  <si>
    <t>YA***</t>
  </si>
  <si>
    <t>Girmedi</t>
  </si>
  <si>
    <t>21***02</t>
  </si>
  <si>
    <t>BA***</t>
  </si>
  <si>
    <t>KU***</t>
  </si>
  <si>
    <t>36***06</t>
  </si>
  <si>
    <t>BE***</t>
  </si>
  <si>
    <t>AK***</t>
  </si>
  <si>
    <t>21***76</t>
  </si>
  <si>
    <t>DA***</t>
  </si>
  <si>
    <t>17***74</t>
  </si>
  <si>
    <t>GÜ***</t>
  </si>
  <si>
    <t>CE***</t>
  </si>
  <si>
    <t>33***64</t>
  </si>
  <si>
    <t>32***96</t>
  </si>
  <si>
    <t>İR*** AY***</t>
  </si>
  <si>
    <t>UY***</t>
  </si>
  <si>
    <t>20***42</t>
  </si>
  <si>
    <t>SA***</t>
  </si>
  <si>
    <t>21***10</t>
  </si>
  <si>
    <t>ME***</t>
  </si>
  <si>
    <t>17***24</t>
  </si>
  <si>
    <t>MU*** TA***</t>
  </si>
  <si>
    <t>26***48</t>
  </si>
  <si>
    <t>14***02</t>
  </si>
  <si>
    <t>RA***</t>
  </si>
  <si>
    <t>Bİ***</t>
  </si>
  <si>
    <t>32***34</t>
  </si>
  <si>
    <t>ES***</t>
  </si>
  <si>
    <t>56***56</t>
  </si>
  <si>
    <t>SE***</t>
  </si>
  <si>
    <t>1.Asıl Yerleşti A.İ.</t>
  </si>
  <si>
    <t>2.Asıl Yerleşti A.İ.</t>
  </si>
  <si>
    <t>3.Asıl Yerleşti A.İ.</t>
  </si>
  <si>
    <t>4.Asıl Yerleşti A.İ.</t>
  </si>
  <si>
    <t>5.Asıl Yerleşti A.İ.</t>
  </si>
  <si>
    <t>6.Asıl Yerleşti A.İ.</t>
  </si>
  <si>
    <t>7.Asıl Yerleşti A.İ.</t>
  </si>
  <si>
    <t>8.Asıl Yerleşti A.İ.</t>
  </si>
  <si>
    <t>9.Asıl Yerleşti A.İ.</t>
  </si>
  <si>
    <t>10.Asıl Yerleşti A.İ.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</si>
</sst>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sz val="8"/>
      <color rgb="FFFFFFFF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7.5"/>
      <color rgb="FF3E3E3E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workbookViewId="0">
      <selection activeCell="I19" sqref="I19"/>
    </sheetView>
  </sheetViews>
  <sheetFormatPr defaultRowHeight="12.75" x14ac:dyDescent="0.2"/>
  <cols>
    <col min="1" max="1" width="6.85546875" bestFit="1" customWidth="1"/>
    <col min="2" max="2" width="13.5703125" customWidth="1"/>
    <col min="3" max="3" width="15.28515625" customWidth="1"/>
    <col min="4" max="4" width="20.5703125" customWidth="1"/>
    <col min="5" max="5" width="20" bestFit="1" customWidth="1"/>
    <col min="6" max="6" width="19.7109375" bestFit="1" customWidth="1"/>
    <col min="7" max="7" width="13.140625" customWidth="1"/>
    <col min="8" max="8" width="8.5703125" bestFit="1" customWidth="1"/>
    <col min="9" max="9" width="13.140625" bestFit="1" customWidth="1"/>
    <col min="10" max="10" width="16.7109375" customWidth="1"/>
  </cols>
  <sheetData>
    <row r="1" spans="1:10" ht="41.25" customHeight="1" x14ac:dyDescent="0.25">
      <c r="A1" s="4" t="s">
        <v>59</v>
      </c>
      <c r="B1" s="4"/>
      <c r="C1" s="4"/>
      <c r="D1" s="4"/>
      <c r="E1" s="4"/>
      <c r="F1" s="4"/>
      <c r="G1" s="4"/>
      <c r="H1" s="4"/>
      <c r="I1" s="4"/>
      <c r="J1" s="4"/>
    </row>
    <row r="2" spans="1:10" ht="14.4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4.45" customHeight="1" x14ac:dyDescent="0.2">
      <c r="A3" s="3" t="s">
        <v>18</v>
      </c>
      <c r="B3" s="3" t="s">
        <v>98</v>
      </c>
      <c r="C3" s="3" t="s">
        <v>99</v>
      </c>
      <c r="D3" s="3" t="s">
        <v>69</v>
      </c>
      <c r="E3" s="2" t="s">
        <v>58</v>
      </c>
      <c r="F3" s="3" t="s">
        <v>33</v>
      </c>
      <c r="G3" s="3" t="s">
        <v>47</v>
      </c>
      <c r="H3" s="2">
        <v>53</v>
      </c>
      <c r="I3" s="2">
        <f t="shared" ref="I3:I15" si="0">F3*0.3+G3*0.5+H3*0.2</f>
        <v>72.18381500000001</v>
      </c>
      <c r="J3" s="2" t="s">
        <v>100</v>
      </c>
    </row>
    <row r="4" spans="1:10" ht="14.45" customHeight="1" x14ac:dyDescent="0.2">
      <c r="A4" s="3" t="s">
        <v>17</v>
      </c>
      <c r="B4" s="3" t="s">
        <v>83</v>
      </c>
      <c r="C4" s="3" t="s">
        <v>84</v>
      </c>
      <c r="D4" s="3" t="s">
        <v>85</v>
      </c>
      <c r="E4" s="2" t="s">
        <v>58</v>
      </c>
      <c r="F4" s="3" t="s">
        <v>32</v>
      </c>
      <c r="G4" s="3" t="s">
        <v>46</v>
      </c>
      <c r="H4" s="2">
        <v>55</v>
      </c>
      <c r="I4" s="2">
        <f t="shared" si="0"/>
        <v>72.029539999999997</v>
      </c>
      <c r="J4" s="2" t="s">
        <v>101</v>
      </c>
    </row>
    <row r="5" spans="1:10" ht="13.9" customHeight="1" x14ac:dyDescent="0.2">
      <c r="A5" s="3" t="s">
        <v>21</v>
      </c>
      <c r="B5" s="3" t="s">
        <v>64</v>
      </c>
      <c r="C5" s="3" t="s">
        <v>65</v>
      </c>
      <c r="D5" s="3" t="s">
        <v>66</v>
      </c>
      <c r="E5" s="2" t="s">
        <v>58</v>
      </c>
      <c r="F5" s="3" t="s">
        <v>36</v>
      </c>
      <c r="G5" s="3" t="s">
        <v>50</v>
      </c>
      <c r="H5" s="2">
        <v>61</v>
      </c>
      <c r="I5" s="2">
        <f t="shared" si="0"/>
        <v>71.508029999999991</v>
      </c>
      <c r="J5" s="2" t="s">
        <v>102</v>
      </c>
    </row>
    <row r="6" spans="1:10" x14ac:dyDescent="0.2">
      <c r="A6" s="3" t="s">
        <v>19</v>
      </c>
      <c r="B6" s="3" t="s">
        <v>88</v>
      </c>
      <c r="C6" s="3" t="s">
        <v>89</v>
      </c>
      <c r="D6" s="3" t="s">
        <v>66</v>
      </c>
      <c r="E6" s="2" t="s">
        <v>58</v>
      </c>
      <c r="F6" s="3" t="s">
        <v>34</v>
      </c>
      <c r="G6" s="3" t="s">
        <v>48</v>
      </c>
      <c r="H6" s="2">
        <v>55</v>
      </c>
      <c r="I6" s="2">
        <f t="shared" si="0"/>
        <v>70.560294999999996</v>
      </c>
      <c r="J6" s="2" t="s">
        <v>103</v>
      </c>
    </row>
    <row r="7" spans="1:10" x14ac:dyDescent="0.2">
      <c r="A7" s="3" t="s">
        <v>22</v>
      </c>
      <c r="B7" s="3" t="s">
        <v>77</v>
      </c>
      <c r="C7" s="3" t="s">
        <v>78</v>
      </c>
      <c r="D7" s="3" t="s">
        <v>66</v>
      </c>
      <c r="E7" s="2" t="s">
        <v>58</v>
      </c>
      <c r="F7" s="3" t="s">
        <v>37</v>
      </c>
      <c r="G7" s="3" t="s">
        <v>51</v>
      </c>
      <c r="H7" s="2">
        <v>60</v>
      </c>
      <c r="I7" s="2">
        <f t="shared" si="0"/>
        <v>68.068920000000006</v>
      </c>
      <c r="J7" s="2" t="s">
        <v>104</v>
      </c>
    </row>
    <row r="8" spans="1:10" x14ac:dyDescent="0.2">
      <c r="A8" s="3" t="s">
        <v>23</v>
      </c>
      <c r="B8" s="3" t="s">
        <v>71</v>
      </c>
      <c r="C8" s="3" t="s">
        <v>72</v>
      </c>
      <c r="D8" s="3" t="s">
        <v>73</v>
      </c>
      <c r="E8" s="2" t="s">
        <v>58</v>
      </c>
      <c r="F8" s="3" t="s">
        <v>38</v>
      </c>
      <c r="G8" s="3" t="s">
        <v>52</v>
      </c>
      <c r="H8" s="2">
        <v>50</v>
      </c>
      <c r="I8" s="2">
        <f t="shared" si="0"/>
        <v>67.06745500000001</v>
      </c>
      <c r="J8" s="2" t="s">
        <v>105</v>
      </c>
    </row>
    <row r="9" spans="1:10" x14ac:dyDescent="0.2">
      <c r="A9" s="3" t="s">
        <v>24</v>
      </c>
      <c r="B9" s="3" t="s">
        <v>82</v>
      </c>
      <c r="C9" s="3" t="s">
        <v>80</v>
      </c>
      <c r="D9" s="3" t="s">
        <v>68</v>
      </c>
      <c r="E9" s="2" t="s">
        <v>58</v>
      </c>
      <c r="F9" s="3" t="s">
        <v>12</v>
      </c>
      <c r="G9" s="3" t="s">
        <v>53</v>
      </c>
      <c r="H9" s="2">
        <v>50</v>
      </c>
      <c r="I9" s="2">
        <f t="shared" si="0"/>
        <v>65.89967</v>
      </c>
      <c r="J9" s="2" t="s">
        <v>106</v>
      </c>
    </row>
    <row r="10" spans="1:10" x14ac:dyDescent="0.2">
      <c r="A10" s="3" t="s">
        <v>28</v>
      </c>
      <c r="B10" s="3" t="s">
        <v>92</v>
      </c>
      <c r="C10" s="3" t="s">
        <v>91</v>
      </c>
      <c r="D10" s="3" t="s">
        <v>87</v>
      </c>
      <c r="E10" s="3" t="s">
        <v>58</v>
      </c>
      <c r="F10" s="3" t="s">
        <v>41</v>
      </c>
      <c r="G10" s="3" t="s">
        <v>57</v>
      </c>
      <c r="H10" s="3">
        <v>56</v>
      </c>
      <c r="I10" s="3">
        <f t="shared" si="0"/>
        <v>64.835804999999993</v>
      </c>
      <c r="J10" s="2" t="s">
        <v>107</v>
      </c>
    </row>
    <row r="11" spans="1:10" x14ac:dyDescent="0.2">
      <c r="A11" s="3" t="s">
        <v>26</v>
      </c>
      <c r="B11" s="3" t="s">
        <v>93</v>
      </c>
      <c r="C11" s="3" t="s">
        <v>94</v>
      </c>
      <c r="D11" s="3" t="s">
        <v>95</v>
      </c>
      <c r="E11" s="3" t="s">
        <v>58</v>
      </c>
      <c r="F11" s="3" t="s">
        <v>39</v>
      </c>
      <c r="G11" s="3" t="s">
        <v>55</v>
      </c>
      <c r="H11" s="3">
        <v>55</v>
      </c>
      <c r="I11" s="3">
        <f t="shared" si="0"/>
        <v>64.720200000000006</v>
      </c>
      <c r="J11" s="2" t="s">
        <v>108</v>
      </c>
    </row>
    <row r="12" spans="1:10" x14ac:dyDescent="0.2">
      <c r="A12" s="3" t="s">
        <v>27</v>
      </c>
      <c r="B12" s="3" t="s">
        <v>79</v>
      </c>
      <c r="C12" s="3" t="s">
        <v>80</v>
      </c>
      <c r="D12" s="3" t="s">
        <v>81</v>
      </c>
      <c r="E12" s="3" t="s">
        <v>58</v>
      </c>
      <c r="F12" s="3" t="s">
        <v>40</v>
      </c>
      <c r="G12" s="3" t="s">
        <v>56</v>
      </c>
      <c r="H12" s="3">
        <v>60</v>
      </c>
      <c r="I12" s="3">
        <f t="shared" si="0"/>
        <v>63.962499999999999</v>
      </c>
      <c r="J12" s="2" t="s">
        <v>109</v>
      </c>
    </row>
    <row r="13" spans="1:10" ht="13.9" customHeight="1" x14ac:dyDescent="0.2">
      <c r="A13" s="3" t="s">
        <v>14</v>
      </c>
      <c r="B13" s="3" t="s">
        <v>60</v>
      </c>
      <c r="C13" s="3" t="s">
        <v>61</v>
      </c>
      <c r="D13" s="3" t="s">
        <v>62</v>
      </c>
      <c r="E13" s="2" t="s">
        <v>58</v>
      </c>
      <c r="F13" s="3" t="s">
        <v>29</v>
      </c>
      <c r="G13" s="3" t="s">
        <v>43</v>
      </c>
      <c r="H13" s="2">
        <v>44</v>
      </c>
      <c r="I13" s="2">
        <v>0</v>
      </c>
      <c r="J13" s="2" t="s">
        <v>63</v>
      </c>
    </row>
    <row r="14" spans="1:10" x14ac:dyDescent="0.2">
      <c r="A14" s="3" t="s">
        <v>20</v>
      </c>
      <c r="B14" s="3" t="s">
        <v>90</v>
      </c>
      <c r="C14" s="3" t="s">
        <v>91</v>
      </c>
      <c r="D14" s="3" t="s">
        <v>62</v>
      </c>
      <c r="E14" s="2" t="s">
        <v>58</v>
      </c>
      <c r="F14" s="3" t="s">
        <v>35</v>
      </c>
      <c r="G14" s="3" t="s">
        <v>49</v>
      </c>
      <c r="H14" s="2">
        <v>40</v>
      </c>
      <c r="I14" s="2">
        <v>0</v>
      </c>
      <c r="J14" s="2" t="s">
        <v>63</v>
      </c>
    </row>
    <row r="15" spans="1:10" x14ac:dyDescent="0.2">
      <c r="A15" s="3" t="s">
        <v>25</v>
      </c>
      <c r="B15" s="3" t="s">
        <v>74</v>
      </c>
      <c r="C15" s="3" t="s">
        <v>75</v>
      </c>
      <c r="D15" s="3" t="s">
        <v>76</v>
      </c>
      <c r="E15" s="2" t="s">
        <v>58</v>
      </c>
      <c r="F15" s="3" t="s">
        <v>11</v>
      </c>
      <c r="G15" s="3" t="s">
        <v>54</v>
      </c>
      <c r="H15" s="2">
        <v>45</v>
      </c>
      <c r="I15" s="2">
        <v>0</v>
      </c>
      <c r="J15" s="2" t="s">
        <v>63</v>
      </c>
    </row>
    <row r="16" spans="1:10" x14ac:dyDescent="0.2">
      <c r="A16" s="3" t="s">
        <v>13</v>
      </c>
      <c r="B16" s="3" t="s">
        <v>67</v>
      </c>
      <c r="C16" s="3" t="s">
        <v>68</v>
      </c>
      <c r="D16" s="3" t="s">
        <v>69</v>
      </c>
      <c r="E16" s="2" t="s">
        <v>58</v>
      </c>
      <c r="F16" s="3" t="s">
        <v>10</v>
      </c>
      <c r="G16" s="3" t="s">
        <v>42</v>
      </c>
      <c r="H16" s="2" t="s">
        <v>70</v>
      </c>
      <c r="I16" s="2">
        <v>0</v>
      </c>
      <c r="J16" s="2" t="s">
        <v>63</v>
      </c>
    </row>
    <row r="17" spans="1:10" x14ac:dyDescent="0.2">
      <c r="A17" s="3" t="s">
        <v>15</v>
      </c>
      <c r="B17" s="3" t="s">
        <v>96</v>
      </c>
      <c r="C17" s="3" t="s">
        <v>94</v>
      </c>
      <c r="D17" s="3" t="s">
        <v>97</v>
      </c>
      <c r="E17" s="2" t="s">
        <v>58</v>
      </c>
      <c r="F17" s="3" t="s">
        <v>30</v>
      </c>
      <c r="G17" s="3" t="s">
        <v>44</v>
      </c>
      <c r="H17" s="2" t="s">
        <v>70</v>
      </c>
      <c r="I17" s="2">
        <v>0</v>
      </c>
      <c r="J17" s="2" t="s">
        <v>63</v>
      </c>
    </row>
    <row r="18" spans="1:10" x14ac:dyDescent="0.2">
      <c r="A18" s="3" t="s">
        <v>16</v>
      </c>
      <c r="B18" s="3" t="s">
        <v>86</v>
      </c>
      <c r="C18" s="3" t="s">
        <v>66</v>
      </c>
      <c r="D18" s="3" t="s">
        <v>87</v>
      </c>
      <c r="E18" s="2" t="s">
        <v>58</v>
      </c>
      <c r="F18" s="3" t="s">
        <v>31</v>
      </c>
      <c r="G18" s="3" t="s">
        <v>45</v>
      </c>
      <c r="H18" s="2" t="s">
        <v>70</v>
      </c>
      <c r="I18" s="2">
        <v>0</v>
      </c>
      <c r="J18" s="2" t="s">
        <v>63</v>
      </c>
    </row>
  </sheetData>
  <sortState xmlns:xlrd2="http://schemas.microsoft.com/office/spreadsheetml/2017/richdata2" ref="A3:J18">
    <sortCondition descending="1" ref="I13:I18"/>
  </sortState>
  <mergeCells count="1">
    <mergeCell ref="A1:J1"/>
  </mergeCells>
  <pageMargins left="0.39370078740157499" right="0.39370078740157499" top="0.39370078740157499" bottom="0.39370078740157499" header="0" footer="0"/>
  <pageSetup paperSize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Page 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dc:description/>
  <cp:lastModifiedBy>EMRE SOLAK</cp:lastModifiedBy>
  <dcterms:created xsi:type="dcterms:W3CDTF">2025-01-09T05:54:12Z</dcterms:created>
  <dcterms:modified xsi:type="dcterms:W3CDTF">2025-08-22T08:24:33Z</dcterms:modified>
</cp:coreProperties>
</file>