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G24" i="1"/>
  <c r="E24"/>
  <c r="G22"/>
  <c r="E22"/>
  <c r="G21"/>
  <c r="E21"/>
  <c r="G20"/>
  <c r="E20"/>
  <c r="G25"/>
  <c r="E25"/>
  <c r="G23"/>
  <c r="E23"/>
  <c r="G6"/>
  <c r="G13"/>
  <c r="G8"/>
  <c r="G11"/>
  <c r="G7"/>
  <c r="G9"/>
  <c r="G14"/>
  <c r="G12"/>
  <c r="G10"/>
  <c r="E6"/>
  <c r="E13"/>
  <c r="E8"/>
  <c r="E11"/>
  <c r="E7"/>
  <c r="E9"/>
  <c r="E14"/>
  <c r="E12"/>
  <c r="E10"/>
  <c r="G15"/>
  <c r="E15"/>
  <c r="H20" l="1"/>
  <c r="H13"/>
  <c r="H11"/>
  <c r="H9"/>
  <c r="H23"/>
  <c r="H14"/>
  <c r="H21"/>
  <c r="H12"/>
  <c r="H24"/>
  <c r="H25"/>
  <c r="H22"/>
  <c r="H15"/>
  <c r="H7"/>
  <c r="H10"/>
  <c r="H6"/>
  <c r="H8"/>
</calcChain>
</file>

<file path=xl/sharedStrings.xml><?xml version="1.0" encoding="utf-8"?>
<sst xmlns="http://schemas.openxmlformats.org/spreadsheetml/2006/main" count="79" uniqueCount="38">
  <si>
    <t>ALES</t>
  </si>
  <si>
    <t>KARAMANOĞLU MEHMETBEY ÜNİVERSİTESİ SOSYAL BİLİMLER ENSTİTÜSÜ TEZLİ YÜKSEK LİSANS BAŞVURU LİSTESİ 2017 - 2018 GÜZ DÖNEMİ BİLİM SINAVINA KATILACAK ÖĞRENCİ LİSTESİ</t>
  </si>
  <si>
    <t>Meltem DEVRİLMEZ</t>
  </si>
  <si>
    <t>Spor Bilimleri (Alan İçi)</t>
  </si>
  <si>
    <t>ALES 50%</t>
  </si>
  <si>
    <t>LİSANS</t>
  </si>
  <si>
    <t>Abdullah ÇUHADAR</t>
  </si>
  <si>
    <t>Yusuf Kenan KALKAY</t>
  </si>
  <si>
    <t>Spor Bilimleri (Alan Dışı)</t>
  </si>
  <si>
    <t>Sezer GÜLER</t>
  </si>
  <si>
    <t>Osman UYHAN</t>
  </si>
  <si>
    <t>Mesut İRGE</t>
  </si>
  <si>
    <t>Ahmet YILDIRIM</t>
  </si>
  <si>
    <t>Mustafa KIZILÇINAR</t>
  </si>
  <si>
    <t>Mazlum KIZILÇINAR</t>
  </si>
  <si>
    <t>Ali ARTUÇ</t>
  </si>
  <si>
    <t>Ersoy YAŞAR</t>
  </si>
  <si>
    <t>Rukiye TESBİ</t>
  </si>
  <si>
    <t>Ahsen BAY</t>
  </si>
  <si>
    <t>Zeynep ŞAHİN</t>
  </si>
  <si>
    <t>Ayşe ÜNAL</t>
  </si>
  <si>
    <t>Tolgahan AYHAN</t>
  </si>
  <si>
    <t>Bilim Sınavına Katılabilir</t>
  </si>
  <si>
    <t>SIRA NO</t>
  </si>
  <si>
    <t>ADI-SOYADI</t>
  </si>
  <si>
    <t>ANABİLİM DALI</t>
  </si>
  <si>
    <t>ALES PUANI</t>
  </si>
  <si>
    <t>LİSANS PUANI</t>
  </si>
  <si>
    <t>GENEL TOPLAM</t>
  </si>
  <si>
    <t>SONUÇ</t>
  </si>
  <si>
    <t>LİSANS 50%</t>
  </si>
  <si>
    <t>Sınav Yeri</t>
  </si>
  <si>
    <t xml:space="preserve"> </t>
  </si>
  <si>
    <t>İktisadi ve İdari Bilimler Fakültesi 103 Nolu Salon</t>
  </si>
  <si>
    <t>Sınav Tarihi ve Saati</t>
  </si>
  <si>
    <t>Kontenjan</t>
  </si>
  <si>
    <t>04/07/2018 - 10:30</t>
  </si>
  <si>
    <t>KARAMANOĞLU MEHMETBEY ÜNİVERSİTESİ SAĞLIK BİLİMLERİ ENSTİTÜSÜ TEZLİ YÜKSEK LİSANS BAŞVURU LİSTESİ 2018 - 2019 GÜZ DÖNEMİ BİLİM SINAVINA KATILACAK ÖĞRENCİ LİSTESİ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</si>
</sst>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Alignment="1"/>
    <xf numFmtId="0" fontId="1" fillId="2" borderId="0" xfId="0" applyFont="1" applyFill="1"/>
    <xf numFmtId="0" fontId="2" fillId="2" borderId="1" xfId="0" applyFont="1" applyFill="1" applyBorder="1"/>
    <xf numFmtId="9" fontId="2" fillId="2" borderId="1" xfId="0" applyNumberFormat="1" applyFont="1" applyFill="1" applyBorder="1"/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sqref="A1:I1"/>
    </sheetView>
  </sheetViews>
  <sheetFormatPr defaultRowHeight="15.75"/>
  <cols>
    <col min="1" max="1" width="10.42578125" style="1" bestFit="1" customWidth="1"/>
    <col min="2" max="2" width="22.7109375" style="1" bestFit="1" customWidth="1"/>
    <col min="3" max="3" width="24.42578125" style="1" bestFit="1" customWidth="1"/>
    <col min="4" max="4" width="14.42578125" style="1" bestFit="1" customWidth="1"/>
    <col min="5" max="5" width="11.85546875" style="1" bestFit="1" customWidth="1"/>
    <col min="6" max="6" width="16.85546875" style="1" bestFit="1" customWidth="1"/>
    <col min="7" max="7" width="14.42578125" style="1" bestFit="1" customWidth="1"/>
    <col min="8" max="8" width="19.28515625" style="1" bestFit="1" customWidth="1"/>
    <col min="9" max="9" width="16.28515625" style="1" customWidth="1"/>
    <col min="10" max="16384" width="9.140625" style="1"/>
  </cols>
  <sheetData>
    <row r="1" spans="1:9" ht="39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</row>
    <row r="2" spans="1:9" ht="11.25" customHeight="1"/>
    <row r="3" spans="1:9">
      <c r="A3" s="1" t="s">
        <v>35</v>
      </c>
      <c r="B3" s="2">
        <v>5</v>
      </c>
    </row>
    <row r="4" spans="1:9">
      <c r="A4" s="8"/>
      <c r="B4" s="8"/>
      <c r="C4" s="8"/>
      <c r="D4" s="14" t="s">
        <v>0</v>
      </c>
      <c r="E4" s="14"/>
      <c r="F4" s="14" t="s">
        <v>5</v>
      </c>
      <c r="G4" s="14"/>
      <c r="H4" s="8"/>
      <c r="I4" s="8"/>
    </row>
    <row r="5" spans="1:9">
      <c r="A5" s="9" t="s">
        <v>23</v>
      </c>
      <c r="B5" s="9" t="s">
        <v>24</v>
      </c>
      <c r="C5" s="9" t="s">
        <v>25</v>
      </c>
      <c r="D5" s="9" t="s">
        <v>26</v>
      </c>
      <c r="E5" s="10" t="s">
        <v>4</v>
      </c>
      <c r="F5" s="9" t="s">
        <v>27</v>
      </c>
      <c r="G5" s="10" t="s">
        <v>30</v>
      </c>
      <c r="H5" s="9" t="s">
        <v>28</v>
      </c>
      <c r="I5" s="10" t="s">
        <v>29</v>
      </c>
    </row>
    <row r="6" spans="1:9" ht="31.5">
      <c r="A6" s="3">
        <v>1</v>
      </c>
      <c r="B6" s="4" t="s">
        <v>6</v>
      </c>
      <c r="C6" s="4" t="s">
        <v>3</v>
      </c>
      <c r="D6" s="4">
        <v>70.035169999999994</v>
      </c>
      <c r="E6" s="4">
        <f t="shared" ref="E6:E15" si="0">D6*0.5</f>
        <v>35.017584999999997</v>
      </c>
      <c r="F6" s="4">
        <v>92.53</v>
      </c>
      <c r="G6" s="4">
        <f t="shared" ref="G6:G15" si="1">F6*0.5</f>
        <v>46.265000000000001</v>
      </c>
      <c r="H6" s="4">
        <f t="shared" ref="H6:H15" si="2">E6+G6</f>
        <v>81.282584999999997</v>
      </c>
      <c r="I6" s="5" t="s">
        <v>22</v>
      </c>
    </row>
    <row r="7" spans="1:9" ht="31.5">
      <c r="A7" s="3">
        <v>2</v>
      </c>
      <c r="B7" s="4" t="s">
        <v>11</v>
      </c>
      <c r="C7" s="4" t="s">
        <v>3</v>
      </c>
      <c r="D7" s="4">
        <v>67.088840000000005</v>
      </c>
      <c r="E7" s="4">
        <f t="shared" si="0"/>
        <v>33.544420000000002</v>
      </c>
      <c r="F7" s="4">
        <v>83.9</v>
      </c>
      <c r="G7" s="4">
        <f t="shared" si="1"/>
        <v>41.95</v>
      </c>
      <c r="H7" s="4">
        <f t="shared" si="2"/>
        <v>75.494420000000005</v>
      </c>
      <c r="I7" s="5" t="s">
        <v>22</v>
      </c>
    </row>
    <row r="8" spans="1:9" ht="31.5">
      <c r="A8" s="3">
        <v>3</v>
      </c>
      <c r="B8" s="4" t="s">
        <v>9</v>
      </c>
      <c r="C8" s="4" t="s">
        <v>3</v>
      </c>
      <c r="D8" s="4">
        <v>69.386949999999999</v>
      </c>
      <c r="E8" s="4">
        <f t="shared" si="0"/>
        <v>34.693474999999999</v>
      </c>
      <c r="F8" s="4">
        <v>79.459999999999994</v>
      </c>
      <c r="G8" s="4">
        <f t="shared" si="1"/>
        <v>39.729999999999997</v>
      </c>
      <c r="H8" s="4">
        <f t="shared" si="2"/>
        <v>74.423474999999996</v>
      </c>
      <c r="I8" s="5" t="s">
        <v>22</v>
      </c>
    </row>
    <row r="9" spans="1:9" ht="31.5">
      <c r="A9" s="3">
        <v>4</v>
      </c>
      <c r="B9" s="4" t="s">
        <v>12</v>
      </c>
      <c r="C9" s="4" t="s">
        <v>3</v>
      </c>
      <c r="D9" s="4">
        <v>75.275300000000001</v>
      </c>
      <c r="E9" s="4">
        <f t="shared" si="0"/>
        <v>37.637650000000001</v>
      </c>
      <c r="F9" s="4">
        <v>72.459999999999994</v>
      </c>
      <c r="G9" s="4">
        <f t="shared" si="1"/>
        <v>36.229999999999997</v>
      </c>
      <c r="H9" s="4">
        <f t="shared" si="2"/>
        <v>73.867649999999998</v>
      </c>
      <c r="I9" s="5" t="s">
        <v>22</v>
      </c>
    </row>
    <row r="10" spans="1:9" ht="35.25" customHeight="1">
      <c r="A10" s="3">
        <v>5</v>
      </c>
      <c r="B10" s="4" t="s">
        <v>15</v>
      </c>
      <c r="C10" s="4" t="s">
        <v>3</v>
      </c>
      <c r="D10" s="4">
        <v>75.322810000000004</v>
      </c>
      <c r="E10" s="4">
        <f t="shared" si="0"/>
        <v>37.661405000000002</v>
      </c>
      <c r="F10" s="4">
        <v>68.03</v>
      </c>
      <c r="G10" s="4">
        <f t="shared" si="1"/>
        <v>34.015000000000001</v>
      </c>
      <c r="H10" s="4">
        <f t="shared" si="2"/>
        <v>71.676405000000003</v>
      </c>
      <c r="I10" s="5" t="s">
        <v>22</v>
      </c>
    </row>
    <row r="11" spans="1:9" ht="31.5">
      <c r="A11" s="3">
        <v>6</v>
      </c>
      <c r="B11" s="4" t="s">
        <v>10</v>
      </c>
      <c r="C11" s="4" t="s">
        <v>3</v>
      </c>
      <c r="D11" s="4">
        <v>65.558319999999995</v>
      </c>
      <c r="E11" s="4">
        <f t="shared" si="0"/>
        <v>32.779159999999997</v>
      </c>
      <c r="F11" s="4">
        <v>76.66</v>
      </c>
      <c r="G11" s="4">
        <f t="shared" si="1"/>
        <v>38.33</v>
      </c>
      <c r="H11" s="4">
        <f t="shared" si="2"/>
        <v>71.109160000000003</v>
      </c>
      <c r="I11" s="5" t="s">
        <v>22</v>
      </c>
    </row>
    <row r="12" spans="1:9" ht="31.5">
      <c r="A12" s="3">
        <v>7</v>
      </c>
      <c r="B12" s="4" t="s">
        <v>14</v>
      </c>
      <c r="C12" s="4" t="s">
        <v>3</v>
      </c>
      <c r="D12" s="4">
        <v>62.491100000000003</v>
      </c>
      <c r="E12" s="4">
        <f t="shared" si="0"/>
        <v>31.245550000000001</v>
      </c>
      <c r="F12" s="4">
        <v>79</v>
      </c>
      <c r="G12" s="4">
        <f t="shared" si="1"/>
        <v>39.5</v>
      </c>
      <c r="H12" s="4">
        <f t="shared" si="2"/>
        <v>70.745550000000009</v>
      </c>
      <c r="I12" s="5" t="s">
        <v>22</v>
      </c>
    </row>
    <row r="13" spans="1:9" ht="31.5">
      <c r="A13" s="3">
        <v>8</v>
      </c>
      <c r="B13" s="4" t="s">
        <v>7</v>
      </c>
      <c r="C13" s="4" t="s">
        <v>3</v>
      </c>
      <c r="D13" s="4">
        <v>70.805819999999997</v>
      </c>
      <c r="E13" s="4">
        <f t="shared" si="0"/>
        <v>35.402909999999999</v>
      </c>
      <c r="F13" s="4">
        <v>70.13</v>
      </c>
      <c r="G13" s="4">
        <f t="shared" si="1"/>
        <v>35.064999999999998</v>
      </c>
      <c r="H13" s="4">
        <f t="shared" si="2"/>
        <v>70.467909999999989</v>
      </c>
      <c r="I13" s="5" t="s">
        <v>22</v>
      </c>
    </row>
    <row r="14" spans="1:9" ht="31.5">
      <c r="A14" s="3">
        <v>9</v>
      </c>
      <c r="B14" s="4" t="s">
        <v>13</v>
      </c>
      <c r="C14" s="4" t="s">
        <v>3</v>
      </c>
      <c r="D14" s="4">
        <v>61.056130000000003</v>
      </c>
      <c r="E14" s="4">
        <f t="shared" si="0"/>
        <v>30.528065000000002</v>
      </c>
      <c r="F14" s="4">
        <v>74.33</v>
      </c>
      <c r="G14" s="4">
        <f t="shared" si="1"/>
        <v>37.164999999999999</v>
      </c>
      <c r="H14" s="4">
        <f t="shared" si="2"/>
        <v>67.693065000000004</v>
      </c>
      <c r="I14" s="5" t="s">
        <v>22</v>
      </c>
    </row>
    <row r="15" spans="1:9" ht="31.5">
      <c r="A15" s="3">
        <v>10</v>
      </c>
      <c r="B15" s="4" t="s">
        <v>2</v>
      </c>
      <c r="C15" s="4" t="s">
        <v>3</v>
      </c>
      <c r="D15" s="4">
        <v>65.426130000000001</v>
      </c>
      <c r="E15" s="4">
        <f t="shared" si="0"/>
        <v>32.713065</v>
      </c>
      <c r="F15" s="4">
        <v>66.16</v>
      </c>
      <c r="G15" s="4">
        <f t="shared" si="1"/>
        <v>33.08</v>
      </c>
      <c r="H15" s="4">
        <f t="shared" si="2"/>
        <v>65.793064999999999</v>
      </c>
      <c r="I15" s="5" t="s">
        <v>22</v>
      </c>
    </row>
    <row r="16" spans="1:9" ht="8.25" customHeight="1">
      <c r="A16" s="12"/>
      <c r="B16" s="6"/>
      <c r="C16" s="6"/>
      <c r="D16" s="6"/>
      <c r="E16" s="6"/>
      <c r="F16" s="6"/>
      <c r="G16" s="6"/>
      <c r="H16" s="6"/>
      <c r="I16" s="13"/>
    </row>
    <row r="17" spans="1:9" s="6" customFormat="1">
      <c r="A17" s="6" t="s">
        <v>35</v>
      </c>
      <c r="B17" s="12">
        <v>2</v>
      </c>
    </row>
    <row r="18" spans="1:9">
      <c r="A18" s="11"/>
      <c r="B18" s="11"/>
      <c r="C18" s="11"/>
      <c r="D18" s="14" t="s">
        <v>0</v>
      </c>
      <c r="E18" s="14"/>
      <c r="F18" s="14" t="s">
        <v>5</v>
      </c>
      <c r="G18" s="14"/>
      <c r="H18" s="11"/>
      <c r="I18" s="11"/>
    </row>
    <row r="19" spans="1:9">
      <c r="A19" s="9" t="s">
        <v>23</v>
      </c>
      <c r="B19" s="9" t="s">
        <v>24</v>
      </c>
      <c r="C19" s="9" t="s">
        <v>25</v>
      </c>
      <c r="D19" s="9" t="s">
        <v>26</v>
      </c>
      <c r="E19" s="10" t="s">
        <v>4</v>
      </c>
      <c r="F19" s="9" t="s">
        <v>27</v>
      </c>
      <c r="G19" s="10" t="s">
        <v>30</v>
      </c>
      <c r="H19" s="9" t="s">
        <v>28</v>
      </c>
      <c r="I19" s="10" t="s">
        <v>29</v>
      </c>
    </row>
    <row r="20" spans="1:9" ht="31.5">
      <c r="A20" s="3">
        <v>1</v>
      </c>
      <c r="B20" s="4" t="s">
        <v>18</v>
      </c>
      <c r="C20" s="4" t="s">
        <v>8</v>
      </c>
      <c r="D20" s="4">
        <v>78.824659999999994</v>
      </c>
      <c r="E20" s="4">
        <f t="shared" ref="E20:E25" si="3">D20*0.5</f>
        <v>39.412329999999997</v>
      </c>
      <c r="F20" s="4">
        <v>83.95</v>
      </c>
      <c r="G20" s="4">
        <f t="shared" ref="G20:G25" si="4">F20*0.5</f>
        <v>41.975000000000001</v>
      </c>
      <c r="H20" s="4">
        <f t="shared" ref="H20:H25" si="5">E20+G20</f>
        <v>81.387329999999992</v>
      </c>
      <c r="I20" s="5" t="s">
        <v>22</v>
      </c>
    </row>
    <row r="21" spans="1:9" ht="31.5">
      <c r="A21" s="3">
        <v>2</v>
      </c>
      <c r="B21" s="4" t="s">
        <v>19</v>
      </c>
      <c r="C21" s="4" t="s">
        <v>8</v>
      </c>
      <c r="D21" s="4">
        <v>74.219790000000003</v>
      </c>
      <c r="E21" s="4">
        <f t="shared" si="3"/>
        <v>37.109895000000002</v>
      </c>
      <c r="F21" s="4">
        <v>85.06</v>
      </c>
      <c r="G21" s="4">
        <f t="shared" si="4"/>
        <v>42.53</v>
      </c>
      <c r="H21" s="4">
        <f t="shared" si="5"/>
        <v>79.639894999999996</v>
      </c>
      <c r="I21" s="5" t="s">
        <v>22</v>
      </c>
    </row>
    <row r="22" spans="1:9" ht="31.5">
      <c r="A22" s="3">
        <v>3</v>
      </c>
      <c r="B22" s="4" t="s">
        <v>20</v>
      </c>
      <c r="C22" s="4" t="s">
        <v>8</v>
      </c>
      <c r="D22" s="4">
        <v>84.429180000000002</v>
      </c>
      <c r="E22" s="4">
        <f t="shared" si="3"/>
        <v>42.214590000000001</v>
      </c>
      <c r="F22" s="4">
        <v>74.099999999999994</v>
      </c>
      <c r="G22" s="4">
        <f t="shared" si="4"/>
        <v>37.049999999999997</v>
      </c>
      <c r="H22" s="4">
        <f t="shared" si="5"/>
        <v>79.264589999999998</v>
      </c>
      <c r="I22" s="5" t="s">
        <v>22</v>
      </c>
    </row>
    <row r="23" spans="1:9" ht="31.5">
      <c r="A23" s="3">
        <v>4</v>
      </c>
      <c r="B23" s="4" t="s">
        <v>16</v>
      </c>
      <c r="C23" s="4" t="s">
        <v>8</v>
      </c>
      <c r="D23" s="4">
        <v>87.80659</v>
      </c>
      <c r="E23" s="4">
        <f t="shared" si="3"/>
        <v>43.903295</v>
      </c>
      <c r="F23" s="4">
        <v>69.66</v>
      </c>
      <c r="G23" s="4">
        <f t="shared" si="4"/>
        <v>34.83</v>
      </c>
      <c r="H23" s="4">
        <f t="shared" si="5"/>
        <v>78.733294999999998</v>
      </c>
      <c r="I23" s="5" t="s">
        <v>22</v>
      </c>
    </row>
    <row r="24" spans="1:9" ht="31.5">
      <c r="A24" s="3">
        <v>5</v>
      </c>
      <c r="B24" s="4" t="s">
        <v>21</v>
      </c>
      <c r="C24" s="4" t="s">
        <v>8</v>
      </c>
      <c r="D24" s="4">
        <v>81.818619999999996</v>
      </c>
      <c r="E24" s="4">
        <f t="shared" si="3"/>
        <v>40.909309999999998</v>
      </c>
      <c r="F24" s="4">
        <v>75.03</v>
      </c>
      <c r="G24" s="4">
        <f t="shared" si="4"/>
        <v>37.515000000000001</v>
      </c>
      <c r="H24" s="4">
        <f t="shared" si="5"/>
        <v>78.424309999999991</v>
      </c>
      <c r="I24" s="5" t="s">
        <v>22</v>
      </c>
    </row>
    <row r="25" spans="1:9" ht="31.5">
      <c r="A25" s="3">
        <v>6</v>
      </c>
      <c r="B25" s="4" t="s">
        <v>17</v>
      </c>
      <c r="C25" s="4" t="s">
        <v>8</v>
      </c>
      <c r="D25" s="4">
        <v>78.654849999999996</v>
      </c>
      <c r="E25" s="4">
        <f t="shared" si="3"/>
        <v>39.327424999999998</v>
      </c>
      <c r="F25" s="4">
        <v>74.099999999999994</v>
      </c>
      <c r="G25" s="4">
        <f t="shared" si="4"/>
        <v>37.049999999999997</v>
      </c>
      <c r="H25" s="4">
        <f t="shared" si="5"/>
        <v>76.377424999999988</v>
      </c>
      <c r="I25" s="5" t="s">
        <v>22</v>
      </c>
    </row>
    <row r="26" spans="1:9">
      <c r="A26" s="2"/>
    </row>
    <row r="27" spans="1:9">
      <c r="B27" s="1" t="s">
        <v>31</v>
      </c>
      <c r="C27" s="7" t="s">
        <v>33</v>
      </c>
      <c r="D27" s="7"/>
      <c r="E27" s="7"/>
    </row>
    <row r="28" spans="1:9">
      <c r="B28" s="1" t="s">
        <v>34</v>
      </c>
      <c r="C28" s="1" t="s">
        <v>36</v>
      </c>
      <c r="D28" s="1" t="s">
        <v>32</v>
      </c>
    </row>
  </sheetData>
  <sortState ref="A18:H23">
    <sortCondition descending="1" ref="H18:H23"/>
  </sortState>
  <mergeCells count="5">
    <mergeCell ref="F4:G4"/>
    <mergeCell ref="D4:E4"/>
    <mergeCell ref="D18:E18"/>
    <mergeCell ref="F18:G18"/>
    <mergeCell ref="A1:I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"/>
  <sheetViews>
    <sheetView workbookViewId="0">
      <selection activeCell="B2" sqref="B2:M4"/>
    </sheetView>
  </sheetViews>
  <sheetFormatPr defaultRowHeight="15"/>
  <sheetData>
    <row r="2" spans="2:13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</sheetData>
  <mergeCells count="1">
    <mergeCell ref="B2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2018-06-29T08:19:21Z</cp:lastPrinted>
  <dcterms:created xsi:type="dcterms:W3CDTF">2018-06-28T06:15:35Z</dcterms:created>
  <dcterms:modified xsi:type="dcterms:W3CDTF">2018-07-02T10:44:12Z</dcterms:modified>
</cp:coreProperties>
</file>