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mu\Desktop\"/>
    </mc:Choice>
  </mc:AlternateContent>
  <bookViews>
    <workbookView xWindow="0" yWindow="0" windowWidth="21570" windowHeight="7530"/>
  </bookViews>
  <sheets>
    <sheet name="Sayfa1" sheetId="1" r:id="rId1"/>
    <sheet name="Sayfa2" sheetId="2" r:id="rId2"/>
    <sheet name="Sayfa3" sheetId="3" r:id="rId3"/>
  </sheets>
  <calcPr calcId="162913"/>
</workbook>
</file>

<file path=xl/calcChain.xml><?xml version="1.0" encoding="utf-8"?>
<calcChain xmlns="http://schemas.openxmlformats.org/spreadsheetml/2006/main">
  <c r="G37" i="1" l="1"/>
  <c r="G29" i="1"/>
  <c r="G15" i="1"/>
  <c r="G33" i="1"/>
  <c r="G32" i="1"/>
  <c r="G9" i="1"/>
  <c r="G17" i="1"/>
  <c r="G25" i="1"/>
  <c r="G10" i="1"/>
  <c r="G20" i="1"/>
  <c r="G36" i="1"/>
  <c r="G11" i="1"/>
  <c r="G35" i="1"/>
  <c r="G19" i="1"/>
  <c r="G28" i="1"/>
  <c r="G24" i="1"/>
  <c r="G21" i="1"/>
  <c r="G16" i="1"/>
  <c r="G8" i="1"/>
  <c r="G34" i="1"/>
  <c r="G30" i="1"/>
  <c r="G18" i="1"/>
  <c r="G26" i="1"/>
  <c r="G12" i="1"/>
  <c r="G13" i="1"/>
  <c r="G31" i="1"/>
  <c r="G27" i="1"/>
  <c r="G23" i="1"/>
  <c r="G22" i="1"/>
  <c r="G14" i="1"/>
  <c r="E37" i="1"/>
  <c r="E29" i="1"/>
  <c r="E15" i="1"/>
  <c r="E33" i="1"/>
  <c r="E32" i="1"/>
  <c r="E9" i="1"/>
  <c r="E17" i="1"/>
  <c r="E25" i="1"/>
  <c r="E10" i="1"/>
  <c r="E20" i="1"/>
  <c r="E36" i="1"/>
  <c r="E11" i="1"/>
  <c r="E35" i="1"/>
  <c r="E19" i="1"/>
  <c r="E28" i="1"/>
  <c r="E24" i="1"/>
  <c r="E21" i="1"/>
  <c r="E16" i="1"/>
  <c r="E8" i="1"/>
  <c r="E34" i="1"/>
  <c r="E30" i="1"/>
  <c r="E18" i="1"/>
  <c r="E26" i="1"/>
  <c r="E12" i="1"/>
  <c r="E13" i="1"/>
  <c r="E31" i="1"/>
  <c r="E27" i="1"/>
  <c r="E23" i="1"/>
  <c r="E22" i="1"/>
  <c r="E14" i="1"/>
  <c r="H35" i="1" l="1"/>
  <c r="H14" i="1"/>
  <c r="H13" i="1"/>
  <c r="H10" i="1"/>
  <c r="H34" i="1"/>
  <c r="H24" i="1"/>
  <c r="H9" i="1"/>
  <c r="H15" i="1"/>
  <c r="H30" i="1"/>
  <c r="H8" i="1"/>
  <c r="H17" i="1"/>
  <c r="H33" i="1"/>
  <c r="H18" i="1"/>
  <c r="H25" i="1"/>
  <c r="H22" i="1"/>
  <c r="H23" i="1"/>
  <c r="H27" i="1"/>
  <c r="H31" i="1"/>
  <c r="H12" i="1"/>
  <c r="H26" i="1"/>
  <c r="H16" i="1"/>
  <c r="H21" i="1"/>
  <c r="H28" i="1"/>
  <c r="H19" i="1"/>
  <c r="H11" i="1"/>
  <c r="H36" i="1"/>
  <c r="H20" i="1"/>
  <c r="H32" i="1"/>
  <c r="H29" i="1"/>
  <c r="H37" i="1"/>
</calcChain>
</file>

<file path=xl/sharedStrings.xml><?xml version="1.0" encoding="utf-8"?>
<sst xmlns="http://schemas.openxmlformats.org/spreadsheetml/2006/main" count="109" uniqueCount="51">
  <si>
    <t>Kontenjan</t>
  </si>
  <si>
    <t>ALES</t>
  </si>
  <si>
    <t>LİSANS</t>
  </si>
  <si>
    <t>SIRA NO</t>
  </si>
  <si>
    <t>ADI-SOYADI</t>
  </si>
  <si>
    <t>ALES PUANI</t>
  </si>
  <si>
    <t>ALES 50%</t>
  </si>
  <si>
    <t>LİSANS PUANI</t>
  </si>
  <si>
    <t>LİSANS 50%</t>
  </si>
  <si>
    <t>GENEL TOPLAM</t>
  </si>
  <si>
    <t>SONUÇ</t>
  </si>
  <si>
    <t>Bilim Sınavına Katılabilir</t>
  </si>
  <si>
    <t>Hemşirelik</t>
  </si>
  <si>
    <t>Halil MERT</t>
  </si>
  <si>
    <t>Ümmühan YALÇINER</t>
  </si>
  <si>
    <t>Fadime TAŞPINAR</t>
  </si>
  <si>
    <t>Sınav Yeri</t>
  </si>
  <si>
    <t>Sınav Tarihi ve Saati</t>
  </si>
  <si>
    <t xml:space="preserve"> </t>
  </si>
  <si>
    <r>
      <t xml:space="preserve">Not: Lisansüstü eğitime giriş sınavları ve başarı değerlendirmesi
MADDE 9 – </t>
    </r>
    <r>
      <rPr>
        <sz val="11"/>
        <color theme="1"/>
        <rFont val="Times New Roman"/>
        <family val="1"/>
        <charset val="162"/>
      </rPr>
      <t>(1) Lisansüstü programlara müracaat eden öğrenciler için ilanda gösterilen zaman ve yerde, jüri tarafından yazılı bilim sınavı yapılır. Jüri EABDK’nin teklifi ve EYK’nin kararıyla üç veya beş asil ve iki yedek üyeden oluşur. İlgili ALES notunun %50’si ve lisans mezuniyet notunun %50’si alınıp sıralama yapılarak bilim sınavına ilan edilen kontenjanın</t>
    </r>
    <r>
      <rPr>
        <b/>
        <u/>
        <sz val="11"/>
        <color theme="1"/>
        <rFont val="Times New Roman"/>
        <family val="1"/>
        <charset val="162"/>
      </rPr>
      <t xml:space="preserve"> üç katı öğrenci</t>
    </r>
    <r>
      <rPr>
        <sz val="11"/>
        <color theme="1"/>
        <rFont val="Times New Roman"/>
        <family val="1"/>
        <charset val="162"/>
      </rPr>
      <t xml:space="preserve"> çağrılır. Bilim sınavına katılmayan veya sınavda 50 ve üzeri not alamayan öğrencilerin başarı notu hesaplanmaz.</t>
    </r>
  </si>
  <si>
    <t>Sağlık Bilimler Fakültesi 303 Nolu Salon</t>
  </si>
  <si>
    <t>KARAMANOĞLU MEHMETBEY ÜNİVERSİTESİ SAĞLIK BİLİMLERİ ENSTİTÜSÜ TEZLİ YÜKSEK LİSANS BAŞVURU LİSTESİ 2019 - 2020 BAHAR DÖNEMİ BİLİM SINAVINA KATILACAK ÖĞRENCİ LİSTESİ</t>
  </si>
  <si>
    <t>Meral YAYLACI</t>
  </si>
  <si>
    <t>Hamza ÖZCİHAN</t>
  </si>
  <si>
    <t>Serkan KARAKOYUN</t>
  </si>
  <si>
    <t>Berna YARAR</t>
  </si>
  <si>
    <t>Beyza SEZER</t>
  </si>
  <si>
    <t>Ali Taner YAPAR</t>
  </si>
  <si>
    <t>Şadiye ŞAFAK</t>
  </si>
  <si>
    <t>Mehmet UYUĞ</t>
  </si>
  <si>
    <t>Esra Merve TURHAN</t>
  </si>
  <si>
    <t>Elif SIR</t>
  </si>
  <si>
    <t>Tuğba AKKOYUN</t>
  </si>
  <si>
    <t>Remziye BAYRAM</t>
  </si>
  <si>
    <t>Yusuf BEŞİRİK</t>
  </si>
  <si>
    <t>Medine KÖSE</t>
  </si>
  <si>
    <t>Şerife ŞAHİN</t>
  </si>
  <si>
    <t>Zekiye AYDIN</t>
  </si>
  <si>
    <t>Ömer ALTUNHAN</t>
  </si>
  <si>
    <t>Hatice CİRİTBEYİ</t>
  </si>
  <si>
    <t>Rahime ÇELİK</t>
  </si>
  <si>
    <t>Seda USLU</t>
  </si>
  <si>
    <t>Tuğba GENÇ</t>
  </si>
  <si>
    <t>Abdulkadir AYTİMUR</t>
  </si>
  <si>
    <t>Betül ALTINTAŞ</t>
  </si>
  <si>
    <t>Yunus Emre YILDIZ</t>
  </si>
  <si>
    <t>Fatma Sema ÖZ</t>
  </si>
  <si>
    <t>Hilal IŞIK</t>
  </si>
  <si>
    <t>25/12/2019 - 13:30</t>
  </si>
  <si>
    <t>ANA BİLİM DALI</t>
  </si>
  <si>
    <t>Nezahat YILMAZ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</si>
</sst>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162"/>
      <scheme val="minor"/>
    </font>
    <font>
      <b/>
      <sz val="11"/>
      <color theme="1"/>
      <name val="Calibri"/>
      <family val="2"/>
      <charset val="162"/>
      <scheme val="minor"/>
    </font>
    <font>
      <sz val="12"/>
      <color theme="1"/>
      <name val="Times New Roman"/>
      <family val="1"/>
      <charset val="162"/>
    </font>
    <font>
      <b/>
      <sz val="12"/>
      <color theme="1"/>
      <name val="Times New Roman"/>
      <family val="1"/>
      <charset val="162"/>
    </font>
    <font>
      <b/>
      <sz val="11"/>
      <color theme="1"/>
      <name val="Times New Roman"/>
      <family val="1"/>
      <charset val="162"/>
    </font>
    <font>
      <sz val="11"/>
      <color theme="1"/>
      <name val="Times New Roman"/>
      <family val="1"/>
      <charset val="162"/>
    </font>
    <font>
      <b/>
      <u/>
      <sz val="11"/>
      <color theme="1"/>
      <name val="Times New Roman"/>
      <family val="1"/>
      <charset val="162"/>
    </font>
  </fonts>
  <fills count="4">
    <fill>
      <patternFill patternType="none"/>
    </fill>
    <fill>
      <patternFill patternType="gray125"/>
    </fill>
    <fill>
      <patternFill patternType="solid">
        <fgColor rgb="FF00B0F0"/>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xf numFmtId="0" fontId="2" fillId="0" borderId="0" xfId="0" applyFont="1"/>
    <xf numFmtId="0" fontId="2" fillId="0" borderId="1" xfId="0" applyFont="1" applyBorder="1" applyAlignment="1">
      <alignment horizontal="center"/>
    </xf>
    <xf numFmtId="0" fontId="2" fillId="0" borderId="1" xfId="0" applyFont="1" applyBorder="1"/>
    <xf numFmtId="0" fontId="2" fillId="2" borderId="0" xfId="0" applyFont="1" applyFill="1"/>
    <xf numFmtId="0" fontId="3" fillId="2" borderId="1" xfId="0" applyFont="1" applyFill="1" applyBorder="1"/>
    <xf numFmtId="9" fontId="3" fillId="2" borderId="1" xfId="0" applyNumberFormat="1" applyFont="1" applyFill="1" applyBorder="1"/>
    <xf numFmtId="0" fontId="3" fillId="0" borderId="0" xfId="0" applyFont="1"/>
    <xf numFmtId="0" fontId="0" fillId="0" borderId="0" xfId="0"/>
    <xf numFmtId="0" fontId="0" fillId="0" borderId="0" xfId="0"/>
    <xf numFmtId="0" fontId="3" fillId="0" borderId="0" xfId="0" applyFont="1" applyAlignment="1"/>
    <xf numFmtId="0" fontId="1" fillId="0" borderId="0" xfId="0" applyFont="1"/>
    <xf numFmtId="0" fontId="3" fillId="0" borderId="1" xfId="0" applyFont="1" applyBorder="1" applyAlignment="1">
      <alignment wrapText="1"/>
    </xf>
    <xf numFmtId="0" fontId="3" fillId="0" borderId="0" xfId="0" applyFont="1" applyAlignment="1">
      <alignment horizontal="center"/>
    </xf>
    <xf numFmtId="0" fontId="4" fillId="0" borderId="0" xfId="0" applyFont="1" applyAlignment="1">
      <alignment horizontal="justify" vertical="justify" wrapText="1"/>
    </xf>
    <xf numFmtId="0" fontId="3" fillId="2" borderId="1" xfId="0" applyFont="1" applyFill="1" applyBorder="1" applyAlignment="1">
      <alignment horizontal="center"/>
    </xf>
    <xf numFmtId="0" fontId="3" fillId="3"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workbookViewId="0">
      <selection activeCell="B8" sqref="B8"/>
    </sheetView>
  </sheetViews>
  <sheetFormatPr defaultRowHeight="15" x14ac:dyDescent="0.25"/>
  <cols>
    <col min="1" max="1" width="10.42578125" bestFit="1" customWidth="1"/>
    <col min="2" max="2" width="33.140625" bestFit="1" customWidth="1"/>
    <col min="3" max="3" width="26.140625" customWidth="1"/>
    <col min="4" max="4" width="14.42578125" bestFit="1" customWidth="1"/>
    <col min="5" max="5" width="14.85546875" customWidth="1"/>
    <col min="6" max="6" width="16.85546875" bestFit="1" customWidth="1"/>
    <col min="7" max="7" width="14.42578125" bestFit="1" customWidth="1"/>
    <col min="8" max="8" width="19.42578125" customWidth="1"/>
    <col min="9" max="9" width="16" customWidth="1"/>
  </cols>
  <sheetData>
    <row r="1" spans="1:9" s="9" customFormat="1" x14ac:dyDescent="0.25"/>
    <row r="2" spans="1:9" ht="36" customHeight="1" x14ac:dyDescent="0.25">
      <c r="A2" s="17" t="s">
        <v>21</v>
      </c>
      <c r="B2" s="17"/>
      <c r="C2" s="17"/>
      <c r="D2" s="17"/>
      <c r="E2" s="17"/>
      <c r="F2" s="17"/>
      <c r="G2" s="17"/>
      <c r="H2" s="17"/>
      <c r="I2" s="17"/>
    </row>
    <row r="4" spans="1:9" s="10" customFormat="1" ht="15.75" x14ac:dyDescent="0.25">
      <c r="B4" s="8"/>
      <c r="C4" s="8"/>
      <c r="D4" s="8"/>
      <c r="E4" s="12"/>
    </row>
    <row r="5" spans="1:9" ht="15.75" x14ac:dyDescent="0.25">
      <c r="A5" s="2" t="s">
        <v>0</v>
      </c>
      <c r="B5" s="14">
        <v>10</v>
      </c>
      <c r="C5" s="1"/>
      <c r="D5" s="1"/>
      <c r="E5" s="1"/>
      <c r="F5" s="1"/>
      <c r="G5" s="1"/>
      <c r="H5" s="1"/>
      <c r="I5" s="1"/>
    </row>
    <row r="6" spans="1:9" ht="15.75" x14ac:dyDescent="0.25">
      <c r="A6" s="5"/>
      <c r="B6" s="5"/>
      <c r="C6" s="5"/>
      <c r="D6" s="16" t="s">
        <v>1</v>
      </c>
      <c r="E6" s="16"/>
      <c r="F6" s="16" t="s">
        <v>2</v>
      </c>
      <c r="G6" s="16"/>
      <c r="H6" s="5"/>
      <c r="I6" s="5"/>
    </row>
    <row r="7" spans="1:9" ht="15.75" x14ac:dyDescent="0.25">
      <c r="A7" s="6" t="s">
        <v>3</v>
      </c>
      <c r="B7" s="6" t="s">
        <v>4</v>
      </c>
      <c r="C7" s="6" t="s">
        <v>49</v>
      </c>
      <c r="D7" s="6" t="s">
        <v>5</v>
      </c>
      <c r="E7" s="7" t="s">
        <v>6</v>
      </c>
      <c r="F7" s="6" t="s">
        <v>7</v>
      </c>
      <c r="G7" s="7" t="s">
        <v>8</v>
      </c>
      <c r="H7" s="6" t="s">
        <v>9</v>
      </c>
      <c r="I7" s="7" t="s">
        <v>10</v>
      </c>
    </row>
    <row r="8" spans="1:9" ht="31.5" customHeight="1" x14ac:dyDescent="0.25">
      <c r="A8" s="3">
        <v>1</v>
      </c>
      <c r="B8" s="4" t="s">
        <v>50</v>
      </c>
      <c r="C8" s="4" t="s">
        <v>12</v>
      </c>
      <c r="D8" s="4">
        <v>70.849999999999994</v>
      </c>
      <c r="E8" s="4">
        <f t="shared" ref="E8:E37" si="0">D8*0.5</f>
        <v>35.424999999999997</v>
      </c>
      <c r="F8" s="4">
        <v>95.33</v>
      </c>
      <c r="G8" s="4">
        <f t="shared" ref="G8:G37" si="1">F8*0.5</f>
        <v>47.664999999999999</v>
      </c>
      <c r="H8" s="4">
        <f t="shared" ref="H8:H37" si="2">E8+G8</f>
        <v>83.09</v>
      </c>
      <c r="I8" s="13" t="s">
        <v>11</v>
      </c>
    </row>
    <row r="9" spans="1:9" ht="31.5" customHeight="1" x14ac:dyDescent="0.25">
      <c r="A9" s="3">
        <v>2</v>
      </c>
      <c r="B9" s="4" t="s">
        <v>13</v>
      </c>
      <c r="C9" s="4" t="s">
        <v>12</v>
      </c>
      <c r="D9" s="4">
        <v>73.811000000000007</v>
      </c>
      <c r="E9" s="4">
        <f t="shared" si="0"/>
        <v>36.905500000000004</v>
      </c>
      <c r="F9" s="4">
        <v>91.83</v>
      </c>
      <c r="G9" s="4">
        <f t="shared" si="1"/>
        <v>45.914999999999999</v>
      </c>
      <c r="H9" s="4">
        <f t="shared" si="2"/>
        <v>82.82050000000001</v>
      </c>
      <c r="I9" s="13" t="s">
        <v>11</v>
      </c>
    </row>
    <row r="10" spans="1:9" ht="31.5" customHeight="1" x14ac:dyDescent="0.25">
      <c r="A10" s="3">
        <v>3</v>
      </c>
      <c r="B10" s="4" t="s">
        <v>30</v>
      </c>
      <c r="C10" s="4" t="s">
        <v>12</v>
      </c>
      <c r="D10" s="4">
        <v>62.752000000000002</v>
      </c>
      <c r="E10" s="4">
        <f t="shared" si="0"/>
        <v>31.376000000000001</v>
      </c>
      <c r="F10" s="4">
        <v>96.73</v>
      </c>
      <c r="G10" s="4">
        <f t="shared" si="1"/>
        <v>48.365000000000002</v>
      </c>
      <c r="H10" s="4">
        <f t="shared" si="2"/>
        <v>79.741</v>
      </c>
      <c r="I10" s="13" t="s">
        <v>11</v>
      </c>
    </row>
    <row r="11" spans="1:9" ht="31.5" customHeight="1" x14ac:dyDescent="0.25">
      <c r="A11" s="3">
        <v>4</v>
      </c>
      <c r="B11" s="4" t="s">
        <v>33</v>
      </c>
      <c r="C11" s="4" t="s">
        <v>12</v>
      </c>
      <c r="D11" s="4">
        <v>77.597999999999999</v>
      </c>
      <c r="E11" s="4">
        <f t="shared" si="0"/>
        <v>38.798999999999999</v>
      </c>
      <c r="F11" s="4">
        <v>76.66</v>
      </c>
      <c r="G11" s="4">
        <f t="shared" si="1"/>
        <v>38.33</v>
      </c>
      <c r="H11" s="4">
        <f t="shared" si="2"/>
        <v>77.128999999999991</v>
      </c>
      <c r="I11" s="13" t="s">
        <v>11</v>
      </c>
    </row>
    <row r="12" spans="1:9" ht="31.5" customHeight="1" x14ac:dyDescent="0.25">
      <c r="A12" s="3">
        <v>5</v>
      </c>
      <c r="B12" s="4" t="s">
        <v>43</v>
      </c>
      <c r="C12" s="4" t="s">
        <v>12</v>
      </c>
      <c r="D12" s="4">
        <v>83.277000000000001</v>
      </c>
      <c r="E12" s="4">
        <f t="shared" si="0"/>
        <v>41.638500000000001</v>
      </c>
      <c r="F12" s="4">
        <v>70.36</v>
      </c>
      <c r="G12" s="4">
        <f t="shared" si="1"/>
        <v>35.18</v>
      </c>
      <c r="H12" s="4">
        <f t="shared" si="2"/>
        <v>76.8185</v>
      </c>
      <c r="I12" s="13" t="s">
        <v>11</v>
      </c>
    </row>
    <row r="13" spans="1:9" ht="31.5" customHeight="1" x14ac:dyDescent="0.25">
      <c r="A13" s="3">
        <v>6</v>
      </c>
      <c r="B13" s="4" t="s">
        <v>44</v>
      </c>
      <c r="C13" s="4" t="s">
        <v>12</v>
      </c>
      <c r="D13" s="4">
        <v>70.215000000000003</v>
      </c>
      <c r="E13" s="4">
        <f t="shared" si="0"/>
        <v>35.107500000000002</v>
      </c>
      <c r="F13" s="4">
        <v>82.03</v>
      </c>
      <c r="G13" s="4">
        <f t="shared" si="1"/>
        <v>41.015000000000001</v>
      </c>
      <c r="H13" s="4">
        <f t="shared" si="2"/>
        <v>76.122500000000002</v>
      </c>
      <c r="I13" s="13" t="s">
        <v>11</v>
      </c>
    </row>
    <row r="14" spans="1:9" ht="31.5" customHeight="1" x14ac:dyDescent="0.25">
      <c r="A14" s="3">
        <v>7</v>
      </c>
      <c r="B14" s="4" t="s">
        <v>22</v>
      </c>
      <c r="C14" s="4" t="s">
        <v>12</v>
      </c>
      <c r="D14" s="4">
        <v>71.546999999999997</v>
      </c>
      <c r="E14" s="4">
        <f t="shared" si="0"/>
        <v>35.773499999999999</v>
      </c>
      <c r="F14" s="4">
        <v>80.16</v>
      </c>
      <c r="G14" s="4">
        <f t="shared" si="1"/>
        <v>40.08</v>
      </c>
      <c r="H14" s="4">
        <f t="shared" si="2"/>
        <v>75.853499999999997</v>
      </c>
      <c r="I14" s="13" t="s">
        <v>11</v>
      </c>
    </row>
    <row r="15" spans="1:9" ht="31.5" customHeight="1" x14ac:dyDescent="0.25">
      <c r="A15" s="3">
        <v>8</v>
      </c>
      <c r="B15" s="4" t="s">
        <v>25</v>
      </c>
      <c r="C15" s="4" t="s">
        <v>12</v>
      </c>
      <c r="D15" s="4">
        <v>71.489000000000004</v>
      </c>
      <c r="E15" s="4">
        <f t="shared" si="0"/>
        <v>35.744500000000002</v>
      </c>
      <c r="F15" s="4">
        <v>79.930000000000007</v>
      </c>
      <c r="G15" s="4">
        <f t="shared" si="1"/>
        <v>39.965000000000003</v>
      </c>
      <c r="H15" s="4">
        <f t="shared" si="2"/>
        <v>75.709500000000006</v>
      </c>
      <c r="I15" s="13" t="s">
        <v>11</v>
      </c>
    </row>
    <row r="16" spans="1:9" ht="31.5" customHeight="1" x14ac:dyDescent="0.25">
      <c r="A16" s="3">
        <v>9</v>
      </c>
      <c r="B16" s="4" t="s">
        <v>14</v>
      </c>
      <c r="C16" s="4" t="s">
        <v>12</v>
      </c>
      <c r="D16" s="4">
        <v>73.480999999999995</v>
      </c>
      <c r="E16" s="4">
        <f t="shared" si="0"/>
        <v>36.740499999999997</v>
      </c>
      <c r="F16" s="4">
        <v>77.83</v>
      </c>
      <c r="G16" s="4">
        <f t="shared" si="1"/>
        <v>38.914999999999999</v>
      </c>
      <c r="H16" s="4">
        <f t="shared" si="2"/>
        <v>75.655499999999989</v>
      </c>
      <c r="I16" s="13" t="s">
        <v>11</v>
      </c>
    </row>
    <row r="17" spans="1:9" ht="31.5" customHeight="1" x14ac:dyDescent="0.25">
      <c r="A17" s="3">
        <v>10</v>
      </c>
      <c r="B17" s="4" t="s">
        <v>28</v>
      </c>
      <c r="C17" s="4" t="s">
        <v>12</v>
      </c>
      <c r="D17" s="4">
        <v>71.935000000000002</v>
      </c>
      <c r="E17" s="4">
        <f t="shared" si="0"/>
        <v>35.967500000000001</v>
      </c>
      <c r="F17" s="4">
        <v>79.23</v>
      </c>
      <c r="G17" s="4">
        <f t="shared" si="1"/>
        <v>39.615000000000002</v>
      </c>
      <c r="H17" s="4">
        <f t="shared" si="2"/>
        <v>75.58250000000001</v>
      </c>
      <c r="I17" s="13" t="s">
        <v>11</v>
      </c>
    </row>
    <row r="18" spans="1:9" ht="31.5" customHeight="1" x14ac:dyDescent="0.25">
      <c r="A18" s="3">
        <v>11</v>
      </c>
      <c r="B18" s="4" t="s">
        <v>41</v>
      </c>
      <c r="C18" s="4" t="s">
        <v>12</v>
      </c>
      <c r="D18" s="4">
        <v>81.072999999999993</v>
      </c>
      <c r="E18" s="4">
        <f t="shared" si="0"/>
        <v>40.536499999999997</v>
      </c>
      <c r="F18" s="4">
        <v>69.900000000000006</v>
      </c>
      <c r="G18" s="4">
        <f t="shared" si="1"/>
        <v>34.950000000000003</v>
      </c>
      <c r="H18" s="4">
        <f t="shared" si="2"/>
        <v>75.486500000000007</v>
      </c>
      <c r="I18" s="13" t="s">
        <v>11</v>
      </c>
    </row>
    <row r="19" spans="1:9" ht="31.5" customHeight="1" x14ac:dyDescent="0.25">
      <c r="A19" s="3">
        <v>12</v>
      </c>
      <c r="B19" s="4" t="s">
        <v>35</v>
      </c>
      <c r="C19" s="4" t="s">
        <v>12</v>
      </c>
      <c r="D19" s="4">
        <v>80.043000000000006</v>
      </c>
      <c r="E19" s="4">
        <f t="shared" si="0"/>
        <v>40.021500000000003</v>
      </c>
      <c r="F19" s="4">
        <v>70.13</v>
      </c>
      <c r="G19" s="4">
        <f t="shared" si="1"/>
        <v>35.064999999999998</v>
      </c>
      <c r="H19" s="4">
        <f t="shared" si="2"/>
        <v>75.086500000000001</v>
      </c>
      <c r="I19" s="13" t="s">
        <v>11</v>
      </c>
    </row>
    <row r="20" spans="1:9" ht="31.5" customHeight="1" x14ac:dyDescent="0.25">
      <c r="A20" s="3">
        <v>13</v>
      </c>
      <c r="B20" s="4" t="s">
        <v>31</v>
      </c>
      <c r="C20" s="4" t="s">
        <v>12</v>
      </c>
      <c r="D20" s="4">
        <v>69.817999999999998</v>
      </c>
      <c r="E20" s="4">
        <f t="shared" si="0"/>
        <v>34.908999999999999</v>
      </c>
      <c r="F20" s="4">
        <v>80.16</v>
      </c>
      <c r="G20" s="4">
        <f t="shared" si="1"/>
        <v>40.08</v>
      </c>
      <c r="H20" s="4">
        <f t="shared" si="2"/>
        <v>74.989000000000004</v>
      </c>
      <c r="I20" s="13" t="s">
        <v>11</v>
      </c>
    </row>
    <row r="21" spans="1:9" ht="31.5" customHeight="1" x14ac:dyDescent="0.25">
      <c r="A21" s="3">
        <v>14</v>
      </c>
      <c r="B21" s="4" t="s">
        <v>38</v>
      </c>
      <c r="C21" s="4" t="s">
        <v>12</v>
      </c>
      <c r="D21" s="4">
        <v>64.11</v>
      </c>
      <c r="E21" s="4">
        <f t="shared" si="0"/>
        <v>32.055</v>
      </c>
      <c r="F21" s="4">
        <v>83.2</v>
      </c>
      <c r="G21" s="4">
        <f t="shared" si="1"/>
        <v>41.6</v>
      </c>
      <c r="H21" s="4">
        <f t="shared" si="2"/>
        <v>73.655000000000001</v>
      </c>
      <c r="I21" s="13" t="s">
        <v>11</v>
      </c>
    </row>
    <row r="22" spans="1:9" ht="31.5" customHeight="1" x14ac:dyDescent="0.25">
      <c r="A22" s="3">
        <v>15</v>
      </c>
      <c r="B22" s="4" t="s">
        <v>47</v>
      </c>
      <c r="C22" s="4" t="s">
        <v>12</v>
      </c>
      <c r="D22" s="4">
        <v>68.488</v>
      </c>
      <c r="E22" s="4">
        <f t="shared" si="0"/>
        <v>34.244</v>
      </c>
      <c r="F22" s="4">
        <v>78.3</v>
      </c>
      <c r="G22" s="4">
        <f t="shared" si="1"/>
        <v>39.15</v>
      </c>
      <c r="H22" s="4">
        <f t="shared" si="2"/>
        <v>73.394000000000005</v>
      </c>
      <c r="I22" s="13" t="s">
        <v>11</v>
      </c>
    </row>
    <row r="23" spans="1:9" ht="31.5" customHeight="1" x14ac:dyDescent="0.25">
      <c r="A23" s="3">
        <v>16</v>
      </c>
      <c r="B23" s="4" t="s">
        <v>15</v>
      </c>
      <c r="C23" s="4" t="s">
        <v>12</v>
      </c>
      <c r="D23" s="4">
        <v>67.953000000000003</v>
      </c>
      <c r="E23" s="4">
        <f t="shared" si="0"/>
        <v>33.976500000000001</v>
      </c>
      <c r="F23" s="4">
        <v>75.959999999999994</v>
      </c>
      <c r="G23" s="4">
        <f t="shared" si="1"/>
        <v>37.979999999999997</v>
      </c>
      <c r="H23" s="4">
        <f t="shared" si="2"/>
        <v>71.956500000000005</v>
      </c>
      <c r="I23" s="13" t="s">
        <v>11</v>
      </c>
    </row>
    <row r="24" spans="1:9" ht="31.5" customHeight="1" x14ac:dyDescent="0.25">
      <c r="A24" s="3">
        <v>17</v>
      </c>
      <c r="B24" s="4" t="s">
        <v>37</v>
      </c>
      <c r="C24" s="4" t="s">
        <v>12</v>
      </c>
      <c r="D24" s="4">
        <v>75.492000000000004</v>
      </c>
      <c r="E24" s="4">
        <f t="shared" si="0"/>
        <v>37.746000000000002</v>
      </c>
      <c r="F24" s="4">
        <v>67.8</v>
      </c>
      <c r="G24" s="4">
        <f t="shared" si="1"/>
        <v>33.9</v>
      </c>
      <c r="H24" s="4">
        <f t="shared" si="2"/>
        <v>71.646000000000001</v>
      </c>
      <c r="I24" s="13" t="s">
        <v>11</v>
      </c>
    </row>
    <row r="25" spans="1:9" ht="31.5" customHeight="1" x14ac:dyDescent="0.25">
      <c r="A25" s="3">
        <v>18</v>
      </c>
      <c r="B25" s="4" t="s">
        <v>29</v>
      </c>
      <c r="C25" s="4" t="s">
        <v>12</v>
      </c>
      <c r="D25" s="4">
        <v>73.022999999999996</v>
      </c>
      <c r="E25" s="4">
        <f t="shared" si="0"/>
        <v>36.511499999999998</v>
      </c>
      <c r="F25" s="4">
        <v>68.959999999999994</v>
      </c>
      <c r="G25" s="4">
        <f t="shared" si="1"/>
        <v>34.479999999999997</v>
      </c>
      <c r="H25" s="4">
        <f t="shared" si="2"/>
        <v>70.991500000000002</v>
      </c>
      <c r="I25" s="13" t="s">
        <v>11</v>
      </c>
    </row>
    <row r="26" spans="1:9" ht="31.5" customHeight="1" x14ac:dyDescent="0.25">
      <c r="A26" s="3">
        <v>19</v>
      </c>
      <c r="B26" s="4" t="s">
        <v>42</v>
      </c>
      <c r="C26" s="4" t="s">
        <v>12</v>
      </c>
      <c r="D26" s="4">
        <v>70.379000000000005</v>
      </c>
      <c r="E26" s="4">
        <f t="shared" si="0"/>
        <v>35.189500000000002</v>
      </c>
      <c r="F26" s="4">
        <v>70.36</v>
      </c>
      <c r="G26" s="4">
        <f t="shared" si="1"/>
        <v>35.18</v>
      </c>
      <c r="H26" s="4">
        <f t="shared" si="2"/>
        <v>70.369500000000002</v>
      </c>
      <c r="I26" s="13" t="s">
        <v>11</v>
      </c>
    </row>
    <row r="27" spans="1:9" ht="31.5" customHeight="1" x14ac:dyDescent="0.25">
      <c r="A27" s="3">
        <v>20</v>
      </c>
      <c r="B27" s="4" t="s">
        <v>46</v>
      </c>
      <c r="C27" s="4" t="s">
        <v>12</v>
      </c>
      <c r="D27" s="4">
        <v>67.305999999999997</v>
      </c>
      <c r="E27" s="4">
        <f t="shared" si="0"/>
        <v>33.652999999999999</v>
      </c>
      <c r="F27" s="4">
        <v>73.16</v>
      </c>
      <c r="G27" s="4">
        <f t="shared" si="1"/>
        <v>36.58</v>
      </c>
      <c r="H27" s="4">
        <f t="shared" si="2"/>
        <v>70.233000000000004</v>
      </c>
      <c r="I27" s="13" t="s">
        <v>11</v>
      </c>
    </row>
    <row r="28" spans="1:9" ht="31.5" customHeight="1" x14ac:dyDescent="0.25">
      <c r="A28" s="3">
        <v>21</v>
      </c>
      <c r="B28" s="4" t="s">
        <v>36</v>
      </c>
      <c r="C28" s="4" t="s">
        <v>12</v>
      </c>
      <c r="D28" s="4">
        <v>67.244</v>
      </c>
      <c r="E28" s="4">
        <f t="shared" si="0"/>
        <v>33.622</v>
      </c>
      <c r="F28" s="4">
        <v>72.930000000000007</v>
      </c>
      <c r="G28" s="4">
        <f t="shared" si="1"/>
        <v>36.465000000000003</v>
      </c>
      <c r="H28" s="4">
        <f t="shared" si="2"/>
        <v>70.087000000000003</v>
      </c>
      <c r="I28" s="13" t="s">
        <v>11</v>
      </c>
    </row>
    <row r="29" spans="1:9" ht="31.5" customHeight="1" x14ac:dyDescent="0.25">
      <c r="A29" s="3">
        <v>22</v>
      </c>
      <c r="B29" s="4" t="s">
        <v>24</v>
      </c>
      <c r="C29" s="4" t="s">
        <v>12</v>
      </c>
      <c r="D29" s="4">
        <v>71.094999999999999</v>
      </c>
      <c r="E29" s="4">
        <f t="shared" si="0"/>
        <v>35.547499999999999</v>
      </c>
      <c r="F29" s="4">
        <v>68.5</v>
      </c>
      <c r="G29" s="4">
        <f t="shared" si="1"/>
        <v>34.25</v>
      </c>
      <c r="H29" s="4">
        <f t="shared" si="2"/>
        <v>69.797499999999999</v>
      </c>
      <c r="I29" s="13" t="s">
        <v>11</v>
      </c>
    </row>
    <row r="30" spans="1:9" ht="31.5" customHeight="1" x14ac:dyDescent="0.25">
      <c r="A30" s="3">
        <v>23</v>
      </c>
      <c r="B30" s="4" t="s">
        <v>40</v>
      </c>
      <c r="C30" s="4" t="s">
        <v>12</v>
      </c>
      <c r="D30" s="4">
        <v>65.569000000000003</v>
      </c>
      <c r="E30" s="4">
        <f t="shared" si="0"/>
        <v>32.784500000000001</v>
      </c>
      <c r="F30" s="4">
        <v>73.52</v>
      </c>
      <c r="G30" s="4">
        <f t="shared" si="1"/>
        <v>36.76</v>
      </c>
      <c r="H30" s="4">
        <f t="shared" si="2"/>
        <v>69.544499999999999</v>
      </c>
      <c r="I30" s="13" t="s">
        <v>11</v>
      </c>
    </row>
    <row r="31" spans="1:9" ht="31.5" customHeight="1" x14ac:dyDescent="0.25">
      <c r="A31" s="3">
        <v>24</v>
      </c>
      <c r="B31" s="4" t="s">
        <v>45</v>
      </c>
      <c r="C31" s="4" t="s">
        <v>12</v>
      </c>
      <c r="D31" s="4">
        <v>73.125</v>
      </c>
      <c r="E31" s="4">
        <f t="shared" si="0"/>
        <v>36.5625</v>
      </c>
      <c r="F31" s="4">
        <v>65.7</v>
      </c>
      <c r="G31" s="4">
        <f t="shared" si="1"/>
        <v>32.85</v>
      </c>
      <c r="H31" s="4">
        <f t="shared" si="2"/>
        <v>69.412499999999994</v>
      </c>
      <c r="I31" s="13" t="s">
        <v>11</v>
      </c>
    </row>
    <row r="32" spans="1:9" ht="31.5" customHeight="1" x14ac:dyDescent="0.25">
      <c r="A32" s="3">
        <v>25</v>
      </c>
      <c r="B32" s="4" t="s">
        <v>27</v>
      </c>
      <c r="C32" s="4" t="s">
        <v>12</v>
      </c>
      <c r="D32" s="4">
        <v>73.768000000000001</v>
      </c>
      <c r="E32" s="4">
        <f t="shared" si="0"/>
        <v>36.884</v>
      </c>
      <c r="F32" s="4">
        <v>65</v>
      </c>
      <c r="G32" s="4">
        <f t="shared" si="1"/>
        <v>32.5</v>
      </c>
      <c r="H32" s="4">
        <f t="shared" si="2"/>
        <v>69.384</v>
      </c>
      <c r="I32" s="13" t="s">
        <v>11</v>
      </c>
    </row>
    <row r="33" spans="1:9" ht="31.5" customHeight="1" x14ac:dyDescent="0.25">
      <c r="A33" s="3">
        <v>26</v>
      </c>
      <c r="B33" s="4" t="s">
        <v>26</v>
      </c>
      <c r="C33" s="4" t="s">
        <v>12</v>
      </c>
      <c r="D33" s="4">
        <v>66.554000000000002</v>
      </c>
      <c r="E33" s="4">
        <f t="shared" si="0"/>
        <v>33.277000000000001</v>
      </c>
      <c r="F33" s="4">
        <v>72</v>
      </c>
      <c r="G33" s="4">
        <f t="shared" si="1"/>
        <v>36</v>
      </c>
      <c r="H33" s="4">
        <f t="shared" si="2"/>
        <v>69.277000000000001</v>
      </c>
      <c r="I33" s="13" t="s">
        <v>11</v>
      </c>
    </row>
    <row r="34" spans="1:9" ht="31.5" customHeight="1" x14ac:dyDescent="0.25">
      <c r="A34" s="3">
        <v>27</v>
      </c>
      <c r="B34" s="4" t="s">
        <v>39</v>
      </c>
      <c r="C34" s="4" t="s">
        <v>12</v>
      </c>
      <c r="D34" s="4">
        <v>67.183999999999997</v>
      </c>
      <c r="E34" s="4">
        <f t="shared" si="0"/>
        <v>33.591999999999999</v>
      </c>
      <c r="F34" s="4">
        <v>71.06</v>
      </c>
      <c r="G34" s="4">
        <f t="shared" si="1"/>
        <v>35.53</v>
      </c>
      <c r="H34" s="4">
        <f t="shared" si="2"/>
        <v>69.122</v>
      </c>
      <c r="I34" s="13" t="s">
        <v>11</v>
      </c>
    </row>
    <row r="35" spans="1:9" ht="31.5" customHeight="1" x14ac:dyDescent="0.25">
      <c r="A35" s="3">
        <v>28</v>
      </c>
      <c r="B35" s="4" t="s">
        <v>34</v>
      </c>
      <c r="C35" s="4" t="s">
        <v>12</v>
      </c>
      <c r="D35" s="4">
        <v>70.724999999999994</v>
      </c>
      <c r="E35" s="4">
        <f t="shared" si="0"/>
        <v>35.362499999999997</v>
      </c>
      <c r="F35" s="4">
        <v>66.959999999999994</v>
      </c>
      <c r="G35" s="4">
        <f t="shared" si="1"/>
        <v>33.479999999999997</v>
      </c>
      <c r="H35" s="4">
        <f t="shared" si="2"/>
        <v>68.842500000000001</v>
      </c>
      <c r="I35" s="13" t="s">
        <v>11</v>
      </c>
    </row>
    <row r="36" spans="1:9" ht="31.5" customHeight="1" x14ac:dyDescent="0.25">
      <c r="A36" s="3">
        <v>29</v>
      </c>
      <c r="B36" s="4" t="s">
        <v>32</v>
      </c>
      <c r="C36" s="4" t="s">
        <v>12</v>
      </c>
      <c r="D36" s="4">
        <v>59.811999999999998</v>
      </c>
      <c r="E36" s="4">
        <f t="shared" si="0"/>
        <v>29.905999999999999</v>
      </c>
      <c r="F36" s="4">
        <v>77.36</v>
      </c>
      <c r="G36" s="4">
        <f t="shared" si="1"/>
        <v>38.68</v>
      </c>
      <c r="H36" s="4">
        <f t="shared" si="2"/>
        <v>68.585999999999999</v>
      </c>
      <c r="I36" s="13" t="s">
        <v>11</v>
      </c>
    </row>
    <row r="37" spans="1:9" ht="31.5" customHeight="1" x14ac:dyDescent="0.25">
      <c r="A37" s="3">
        <v>30</v>
      </c>
      <c r="B37" s="4" t="s">
        <v>23</v>
      </c>
      <c r="C37" s="4" t="s">
        <v>12</v>
      </c>
      <c r="D37" s="4">
        <v>73.081000000000003</v>
      </c>
      <c r="E37" s="4">
        <f t="shared" si="0"/>
        <v>36.540500000000002</v>
      </c>
      <c r="F37" s="4">
        <v>62.2</v>
      </c>
      <c r="G37" s="4">
        <f t="shared" si="1"/>
        <v>31.1</v>
      </c>
      <c r="H37" s="4">
        <f t="shared" si="2"/>
        <v>67.640500000000003</v>
      </c>
      <c r="I37" s="13" t="s">
        <v>11</v>
      </c>
    </row>
    <row r="40" spans="1:9" ht="15.75" x14ac:dyDescent="0.25">
      <c r="B40" s="8" t="s">
        <v>16</v>
      </c>
      <c r="C40" s="11" t="s">
        <v>20</v>
      </c>
      <c r="D40" s="11"/>
      <c r="E40" s="11"/>
    </row>
    <row r="41" spans="1:9" ht="15.75" x14ac:dyDescent="0.25">
      <c r="B41" s="8" t="s">
        <v>17</v>
      </c>
      <c r="C41" s="8" t="s">
        <v>48</v>
      </c>
      <c r="D41" s="8" t="s">
        <v>18</v>
      </c>
      <c r="E41" s="12"/>
    </row>
    <row r="44" spans="1:9" ht="82.5" customHeight="1" x14ac:dyDescent="0.25">
      <c r="B44" s="15" t="s">
        <v>19</v>
      </c>
      <c r="C44" s="15"/>
      <c r="D44" s="15"/>
      <c r="E44" s="15"/>
      <c r="F44" s="15"/>
      <c r="G44" s="15"/>
      <c r="H44" s="15"/>
      <c r="I44" s="15"/>
    </row>
  </sheetData>
  <sortState ref="B8:H50">
    <sortCondition descending="1" ref="H8:H50"/>
  </sortState>
  <mergeCells count="4">
    <mergeCell ref="B44:I44"/>
    <mergeCell ref="D6:E6"/>
    <mergeCell ref="F6:G6"/>
    <mergeCell ref="A2:I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Windows Kullanıcısı</cp:lastModifiedBy>
  <dcterms:created xsi:type="dcterms:W3CDTF">2018-08-03T14:24:08Z</dcterms:created>
  <dcterms:modified xsi:type="dcterms:W3CDTF">2019-12-23T08:05:22Z</dcterms:modified>
</cp:coreProperties>
</file>