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8_{C62B3AB4-B705-410B-994A-D02F774DFF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6" i="1" l="1"/>
  <c r="I26" i="1"/>
  <c r="H26" i="1"/>
  <c r="G26" i="1"/>
  <c r="F26" i="1"/>
  <c r="D26" i="1"/>
  <c r="E26" i="1"/>
</calcChain>
</file>

<file path=xl/sharedStrings.xml><?xml version="1.0" encoding="utf-8"?>
<sst xmlns="http://schemas.openxmlformats.org/spreadsheetml/2006/main" count="35" uniqueCount="35">
  <si>
    <t>Memnuniyet Ortalaması 5'lik</t>
  </si>
  <si>
    <t>Memnuniyet Ortalaması %</t>
  </si>
  <si>
    <t>AKADEMİK BİRİMLER</t>
  </si>
  <si>
    <t>AHMET KELEŞOĞLU DİŞ HEKİMLİĞİ FAKÜLTESİ</t>
  </si>
  <si>
    <t>EDEBİYAT FAKÜLTESİ</t>
  </si>
  <si>
    <t>EĞİTİM FAKÜLTESİ</t>
  </si>
  <si>
    <t>ERMENEK MESLEK YÜKSEKOKULU</t>
  </si>
  <si>
    <t>FEN BİLİMLERİ ENSTİTÜSÜ</t>
  </si>
  <si>
    <t>İKTİSADİ VE İDARİ BİLİMLER FAKÜLTESİ</t>
  </si>
  <si>
    <t>KAMİL ÖZDAĞ FEN FAKÜLTESİ</t>
  </si>
  <si>
    <t>KAZIM KARABEKİR MESLEK YÜKSEKOKULU</t>
  </si>
  <si>
    <t>MÜHENDİSLİK FAKÜLTESİ</t>
  </si>
  <si>
    <t>SAĞLIK BİLİMLERİ ENSTİTÜSÜ</t>
  </si>
  <si>
    <t>SAĞLIK BİLİMLERİ FAKÜLTESİ</t>
  </si>
  <si>
    <t xml:space="preserve">SAĞLIK HİZMETLERİ MESLEK YÜKSEKOKULU </t>
  </si>
  <si>
    <t>SANAT, TASARIM VE MİMARLIK FAKÜLTESİ</t>
  </si>
  <si>
    <t>SOSYAL BİLİMLER ENSTİTÜSÜ</t>
  </si>
  <si>
    <t>SOSYAL BİLİMLER MESLEK YÜKSEKOKULU</t>
  </si>
  <si>
    <t>SPOR BİLİMLERİ FAKÜLTESİ</t>
  </si>
  <si>
    <t>TEKNİK BİLİMLER MESLEK YÜKSEKOKULU</t>
  </si>
  <si>
    <t>YABANCI DİLLER YÜKSEKOKULU</t>
  </si>
  <si>
    <t>GENEL TOPLAM/GENEL ORTALAMA</t>
  </si>
  <si>
    <t>Ankete Katılan Öğrenci Sayısı</t>
  </si>
  <si>
    <t>UYGULAMALI BİLİMLER FAKÜLTESİ</t>
  </si>
  <si>
    <t>UYGULAMALI BİLİMLER YÜKSEKOKULU</t>
  </si>
  <si>
    <t>İLAHİYAT FAKÜLTESİ</t>
  </si>
  <si>
    <t>TIP FAKÜLTESİ</t>
  </si>
  <si>
    <t>Soru 1: Dönem başında dersin amacı, içeriği, öğrenme çıktıları ve değerlendirilmesi (sınav, ödev, proje vb) hakkında bilgilendirildim (%)</t>
  </si>
  <si>
    <t>Soru 2: Kullanılan eğitim öğretim yöntemleri dersin amacı ve içeriği ile uyumludur (%)</t>
  </si>
  <si>
    <t>Soru 3: Dersin değerlendirmesi (sınav, ödev, proje vb) dersin amacı ve içeriğiyle uyumludur (%)</t>
  </si>
  <si>
    <t xml:space="preserve"> Soru 4: Ders, mesleki/akademik/kişisel gelişimime katkı sağladı (%)</t>
  </si>
  <si>
    <t xml:space="preserve"> Soru 5: Dersin öğrenme çıktıları başarıyla tamamlandı (%)</t>
  </si>
  <si>
    <t>ERMENEK UYSAL VE HASAN KALAN SHMYO</t>
  </si>
  <si>
    <t>2025-2026 Eğitim Öğretim Yılı Bahar Yarıyılı Öğrenci Ders Değerlendirme Anketi Genel Tablo</t>
  </si>
  <si>
    <t>2025-2026 Eğitim Öğretim Yılı Bahar Yarıyılında ders alan öğrenci sayısı 14.304; anketi dolduran öğrenci sayısı 11.213; ankete katılım oranı %78,4 ve genel memnuniyet ortalaması %82'dir.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</si>
</sst>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9"/>
      <color theme="1"/>
      <name val="Segoe UI"/>
      <family val="2"/>
      <charset val="16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0" fillId="0" borderId="0" xfId="0" applyAlignment="1">
      <alignment horizontal="left" indent="3"/>
    </xf>
    <xf numFmtId="0" fontId="0" fillId="0" borderId="0" xfId="0" applyAlignment="1">
      <alignment horizontal="left" indent="4"/>
    </xf>
    <xf numFmtId="0" fontId="1" fillId="0" borderId="0" xfId="0" applyFont="1"/>
    <xf numFmtId="0" fontId="1" fillId="0" borderId="0" xfId="0" applyFont="1" applyAlignment="1">
      <alignment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 indent="3"/>
    </xf>
    <xf numFmtId="0" fontId="0" fillId="0" borderId="1" xfId="0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1" fillId="0" borderId="1" xfId="0" applyFont="1" applyBorder="1"/>
    <xf numFmtId="0" fontId="2" fillId="2" borderId="3" xfId="0" applyFont="1" applyFill="1" applyBorder="1" applyAlignment="1">
      <alignment horizontal="center" vertical="center" wrapText="1"/>
    </xf>
    <xf numFmtId="2" fontId="1" fillId="0" borderId="3" xfId="0" applyNumberFormat="1" applyFont="1" applyBorder="1"/>
    <xf numFmtId="10" fontId="1" fillId="0" borderId="3" xfId="0" applyNumberFormat="1" applyFont="1" applyBorder="1"/>
    <xf numFmtId="0" fontId="3" fillId="0" borderId="3" xfId="0" applyFont="1" applyBorder="1"/>
    <xf numFmtId="2" fontId="3" fillId="0" borderId="3" xfId="0" applyNumberFormat="1" applyFont="1" applyBorder="1"/>
    <xf numFmtId="10" fontId="3" fillId="0" borderId="3" xfId="0" applyNumberFormat="1" applyFont="1" applyBorder="1"/>
    <xf numFmtId="3" fontId="3" fillId="2" borderId="2" xfId="0" applyNumberFormat="1" applyFont="1" applyFill="1" applyBorder="1" applyAlignment="1">
      <alignment horizontal="right" vertical="center"/>
    </xf>
    <xf numFmtId="2" fontId="1" fillId="2" borderId="2" xfId="0" applyNumberFormat="1" applyFont="1" applyFill="1" applyBorder="1" applyAlignment="1">
      <alignment horizontal="right" vertical="center"/>
    </xf>
    <xf numFmtId="10" fontId="1" fillId="2" borderId="2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5"/>
  <sheetViews>
    <sheetView tabSelected="1" topLeftCell="A2" workbookViewId="0">
      <selection activeCell="D8" sqref="D8:D25"/>
    </sheetView>
  </sheetViews>
  <sheetFormatPr defaultColWidth="19.7109375" defaultRowHeight="15" x14ac:dyDescent="0.25"/>
  <cols>
    <col min="1" max="1" width="40.42578125" customWidth="1"/>
    <col min="2" max="2" width="11.85546875" customWidth="1"/>
    <col min="3" max="3" width="12.7109375" customWidth="1"/>
    <col min="4" max="4" width="12.42578125" customWidth="1"/>
    <col min="5" max="5" width="19.28515625" customWidth="1"/>
    <col min="6" max="6" width="15.140625" customWidth="1"/>
    <col min="7" max="7" width="14.42578125" customWidth="1"/>
    <col min="8" max="8" width="14.5703125" customWidth="1"/>
    <col min="9" max="9" width="13.28515625" customWidth="1"/>
  </cols>
  <sheetData>
    <row r="1" spans="1:9" s="9" customFormat="1" ht="22.5" customHeight="1" x14ac:dyDescent="0.25">
      <c r="A1" s="25" t="s">
        <v>33</v>
      </c>
      <c r="B1" s="25"/>
      <c r="C1" s="25"/>
      <c r="D1" s="25"/>
      <c r="E1" s="25"/>
      <c r="F1" s="25"/>
      <c r="G1" s="25"/>
      <c r="H1" s="25"/>
      <c r="I1" s="25"/>
    </row>
    <row r="2" spans="1:9" ht="85.5" customHeight="1" x14ac:dyDescent="0.25">
      <c r="A2" s="15" t="s">
        <v>2</v>
      </c>
      <c r="B2" s="16" t="s">
        <v>22</v>
      </c>
      <c r="C2" s="16" t="s">
        <v>0</v>
      </c>
      <c r="D2" s="16" t="s">
        <v>1</v>
      </c>
      <c r="E2" s="16" t="s">
        <v>27</v>
      </c>
      <c r="F2" s="16" t="s">
        <v>28</v>
      </c>
      <c r="G2" s="16" t="s">
        <v>29</v>
      </c>
      <c r="H2" s="16" t="s">
        <v>30</v>
      </c>
      <c r="I2" s="16" t="s">
        <v>31</v>
      </c>
    </row>
    <row r="3" spans="1:9" x14ac:dyDescent="0.25">
      <c r="A3" s="10" t="s">
        <v>3</v>
      </c>
      <c r="B3" s="19">
        <v>332</v>
      </c>
      <c r="C3" s="17">
        <v>4.3003642987249551</v>
      </c>
      <c r="D3" s="17">
        <v>86.00728597449924</v>
      </c>
      <c r="E3" s="18">
        <v>0.85810564663023425</v>
      </c>
      <c r="F3" s="18">
        <v>0.86138433515482471</v>
      </c>
      <c r="G3" s="18">
        <v>0.85956284153005513</v>
      </c>
      <c r="H3" s="18">
        <v>0.85919854280510255</v>
      </c>
      <c r="I3" s="18">
        <v>0.86211293260473587</v>
      </c>
    </row>
    <row r="4" spans="1:9" x14ac:dyDescent="0.25">
      <c r="A4" s="10" t="s">
        <v>4</v>
      </c>
      <c r="B4" s="19">
        <v>931</v>
      </c>
      <c r="C4" s="17">
        <v>3.8657215764105395</v>
      </c>
      <c r="D4" s="17">
        <v>77.535346158879008</v>
      </c>
      <c r="E4" s="18">
        <v>0.77565847615445693</v>
      </c>
      <c r="F4" s="18">
        <v>0.77559367619120112</v>
      </c>
      <c r="G4" s="18">
        <v>0.77577146988864132</v>
      </c>
      <c r="H4" s="18">
        <v>0.77427239641867351</v>
      </c>
      <c r="I4" s="18">
        <v>0.77547128929094145</v>
      </c>
    </row>
    <row r="5" spans="1:9" x14ac:dyDescent="0.25">
      <c r="A5" s="10" t="s">
        <v>5</v>
      </c>
      <c r="B5" s="19">
        <v>1055</v>
      </c>
      <c r="C5" s="17">
        <v>4.1484852029477048</v>
      </c>
      <c r="D5" s="17">
        <v>82.965186569741235</v>
      </c>
      <c r="E5" s="18">
        <v>0.83213966206226697</v>
      </c>
      <c r="F5" s="18">
        <v>0.82968428528803484</v>
      </c>
      <c r="G5" s="18">
        <v>0.82912451753210281</v>
      </c>
      <c r="H5" s="18">
        <v>0.82781340943741821</v>
      </c>
      <c r="I5" s="18">
        <v>0.82949745416730025</v>
      </c>
    </row>
    <row r="6" spans="1:9" x14ac:dyDescent="0.25">
      <c r="A6" s="10" t="s">
        <v>8</v>
      </c>
      <c r="B6" s="19">
        <v>778</v>
      </c>
      <c r="C6" s="17">
        <v>3.9716175156389562</v>
      </c>
      <c r="D6" s="17">
        <v>79.445469804691655</v>
      </c>
      <c r="E6" s="18">
        <v>0.79476212667777402</v>
      </c>
      <c r="F6" s="18">
        <v>0.79545240697005459</v>
      </c>
      <c r="G6" s="18">
        <v>0.7955781253724955</v>
      </c>
      <c r="H6" s="18">
        <v>0.79258610087877912</v>
      </c>
      <c r="I6" s="18">
        <v>0.7938947303354762</v>
      </c>
    </row>
    <row r="7" spans="1:9" x14ac:dyDescent="0.25">
      <c r="A7" s="10" t="s">
        <v>25</v>
      </c>
      <c r="B7" s="19">
        <v>389</v>
      </c>
      <c r="C7" s="17">
        <v>4.0888393851637321</v>
      </c>
      <c r="D7" s="17">
        <v>81.78306206983126</v>
      </c>
      <c r="E7" s="18">
        <v>0.8192196521794648</v>
      </c>
      <c r="F7" s="18">
        <v>0.81708302835503055</v>
      </c>
      <c r="G7" s="18">
        <v>0.81743816377462475</v>
      </c>
      <c r="H7" s="18">
        <v>0.81766157623858438</v>
      </c>
      <c r="I7" s="18">
        <v>0.81775068294387143</v>
      </c>
    </row>
    <row r="8" spans="1:9" x14ac:dyDescent="0.25">
      <c r="A8" s="10" t="s">
        <v>9</v>
      </c>
      <c r="B8" s="19">
        <v>205</v>
      </c>
      <c r="C8" s="20">
        <v>3.9841752891052979</v>
      </c>
      <c r="D8" s="17">
        <v>79.669830029783895</v>
      </c>
      <c r="E8" s="21">
        <v>0.79970882818387068</v>
      </c>
      <c r="F8" s="21">
        <v>0.79863420934573059</v>
      </c>
      <c r="G8" s="21">
        <v>0.79793706720294211</v>
      </c>
      <c r="H8" s="21">
        <v>0.79092063617311714</v>
      </c>
      <c r="I8" s="21">
        <v>0.7962907605835583</v>
      </c>
    </row>
    <row r="9" spans="1:9" x14ac:dyDescent="0.25">
      <c r="A9" s="10" t="s">
        <v>11</v>
      </c>
      <c r="B9" s="19">
        <v>478</v>
      </c>
      <c r="C9" s="20">
        <v>3.6538258575197897</v>
      </c>
      <c r="D9" s="17">
        <v>73.057388275506099</v>
      </c>
      <c r="E9" s="21">
        <v>0.73067504542282458</v>
      </c>
      <c r="F9" s="21">
        <v>0.7321465953588121</v>
      </c>
      <c r="G9" s="21">
        <v>0.72988254239242933</v>
      </c>
      <c r="H9" s="21">
        <v>0.7288401160735416</v>
      </c>
      <c r="I9" s="21">
        <v>0.73132511452768845</v>
      </c>
    </row>
    <row r="10" spans="1:9" x14ac:dyDescent="0.25">
      <c r="A10" s="10" t="s">
        <v>13</v>
      </c>
      <c r="B10" s="19">
        <v>879</v>
      </c>
      <c r="C10" s="20">
        <v>4.0154510888351158</v>
      </c>
      <c r="D10" s="17">
        <v>80.237195937189711</v>
      </c>
      <c r="E10" s="21">
        <v>0.80366849486245495</v>
      </c>
      <c r="F10" s="21">
        <v>0.80297783343130025</v>
      </c>
      <c r="G10" s="21">
        <v>0.80176301453326038</v>
      </c>
      <c r="H10" s="21">
        <v>0.80086159760647857</v>
      </c>
      <c r="I10" s="21">
        <v>0.80258885642592048</v>
      </c>
    </row>
    <row r="11" spans="1:9" x14ac:dyDescent="0.25">
      <c r="A11" s="10" t="s">
        <v>15</v>
      </c>
      <c r="B11" s="19">
        <v>101</v>
      </c>
      <c r="C11" s="20">
        <v>3.9615141955835953</v>
      </c>
      <c r="D11" s="17">
        <v>79.033251431121769</v>
      </c>
      <c r="E11" s="21">
        <v>0.7901016112836674</v>
      </c>
      <c r="F11" s="21">
        <v>0.78964870316373925</v>
      </c>
      <c r="G11" s="21">
        <v>0.7935184222954067</v>
      </c>
      <c r="H11" s="21">
        <v>0.78916344572392449</v>
      </c>
      <c r="I11" s="21">
        <v>0.78923038908936027</v>
      </c>
    </row>
    <row r="12" spans="1:9" x14ac:dyDescent="0.25">
      <c r="A12" s="10" t="s">
        <v>18</v>
      </c>
      <c r="B12" s="19">
        <v>587</v>
      </c>
      <c r="C12" s="20">
        <v>4.0700477765527401</v>
      </c>
      <c r="D12" s="17">
        <v>81.320434502819282</v>
      </c>
      <c r="E12" s="21">
        <v>0.81294050426659548</v>
      </c>
      <c r="F12" s="21">
        <v>0.81371921963138549</v>
      </c>
      <c r="G12" s="21">
        <v>0.81365636898343852</v>
      </c>
      <c r="H12" s="21">
        <v>0.81314423820927639</v>
      </c>
      <c r="I12" s="21">
        <v>0.81256139405037042</v>
      </c>
    </row>
    <row r="13" spans="1:9" x14ac:dyDescent="0.25">
      <c r="A13" s="10" t="s">
        <v>26</v>
      </c>
      <c r="B13" s="19">
        <v>165</v>
      </c>
      <c r="C13" s="20">
        <v>3.6026615969581752</v>
      </c>
      <c r="D13" s="17">
        <v>72.05323193916341</v>
      </c>
      <c r="E13" s="21">
        <v>0.72091254752851819</v>
      </c>
      <c r="F13" s="21">
        <v>0.72357414448669388</v>
      </c>
      <c r="G13" s="21">
        <v>0.72015209125475399</v>
      </c>
      <c r="H13" s="21">
        <v>0.71977186311787156</v>
      </c>
      <c r="I13" s="21">
        <v>0.71825095057034449</v>
      </c>
    </row>
    <row r="14" spans="1:9" x14ac:dyDescent="0.25">
      <c r="A14" s="10" t="s">
        <v>23</v>
      </c>
      <c r="B14" s="19">
        <v>422</v>
      </c>
      <c r="C14" s="20">
        <v>3.8786987801063475</v>
      </c>
      <c r="D14" s="17">
        <v>77.667735313559191</v>
      </c>
      <c r="E14" s="21">
        <v>0.77611955314513803</v>
      </c>
      <c r="F14" s="21">
        <v>0.77760515939096775</v>
      </c>
      <c r="G14" s="21">
        <v>0.77776030199820334</v>
      </c>
      <c r="H14" s="21">
        <v>0.77558153802373775</v>
      </c>
      <c r="I14" s="21">
        <v>0.77632021311992983</v>
      </c>
    </row>
    <row r="15" spans="1:9" x14ac:dyDescent="0.25">
      <c r="A15" s="10" t="s">
        <v>24</v>
      </c>
      <c r="B15" s="19">
        <v>318</v>
      </c>
      <c r="C15" s="20">
        <v>3.9996723102129983</v>
      </c>
      <c r="D15" s="17">
        <v>80.158268897468005</v>
      </c>
      <c r="E15" s="21">
        <v>0.80043089205258877</v>
      </c>
      <c r="F15" s="21">
        <v>0.80088956491236152</v>
      </c>
      <c r="G15" s="21">
        <v>0.80227737556718881</v>
      </c>
      <c r="H15" s="21">
        <v>0.80072937554715162</v>
      </c>
      <c r="I15" s="21">
        <v>0.80358623679406183</v>
      </c>
    </row>
    <row r="16" spans="1:9" x14ac:dyDescent="0.25">
      <c r="A16" s="10" t="s">
        <v>7</v>
      </c>
      <c r="B16" s="19">
        <v>167</v>
      </c>
      <c r="C16" s="20">
        <v>4.7362701908957421</v>
      </c>
      <c r="D16" s="17">
        <v>94.734633941682389</v>
      </c>
      <c r="E16" s="21">
        <v>0.94780784560520503</v>
      </c>
      <c r="F16" s="21">
        <v>0.94839521711768615</v>
      </c>
      <c r="G16" s="21">
        <v>0.9460457310677598</v>
      </c>
      <c r="H16" s="21">
        <v>0.94780784560520437</v>
      </c>
      <c r="I16" s="21">
        <v>0.94667505768827542</v>
      </c>
    </row>
    <row r="17" spans="1:9" x14ac:dyDescent="0.25">
      <c r="A17" s="10" t="s">
        <v>12</v>
      </c>
      <c r="B17" s="19">
        <v>121</v>
      </c>
      <c r="C17" s="20">
        <v>4.8085106382978724</v>
      </c>
      <c r="D17" s="17">
        <v>96.142508555274546</v>
      </c>
      <c r="E17" s="21">
        <v>0.96142910281208105</v>
      </c>
      <c r="F17" s="21">
        <v>0.96207781580121898</v>
      </c>
      <c r="G17" s="21">
        <v>0.96211650052075592</v>
      </c>
      <c r="H17" s="21">
        <v>0.96007290581758653</v>
      </c>
      <c r="I17" s="21">
        <v>0.96142910281208094</v>
      </c>
    </row>
    <row r="18" spans="1:9" x14ac:dyDescent="0.25">
      <c r="A18" s="10" t="s">
        <v>16</v>
      </c>
      <c r="B18" s="19">
        <v>691</v>
      </c>
      <c r="C18" s="20">
        <v>4.6579802484867772</v>
      </c>
      <c r="D18" s="17">
        <v>93.053610231635574</v>
      </c>
      <c r="E18" s="21">
        <v>0.93147975719873011</v>
      </c>
      <c r="F18" s="21">
        <v>0.93030706491422677</v>
      </c>
      <c r="G18" s="21">
        <v>0.93160986647825117</v>
      </c>
      <c r="H18" s="21">
        <v>0.92987763739814955</v>
      </c>
      <c r="I18" s="21">
        <v>0.92940618559245625</v>
      </c>
    </row>
    <row r="19" spans="1:9" x14ac:dyDescent="0.25">
      <c r="A19" s="10" t="s">
        <v>20</v>
      </c>
      <c r="B19" s="19">
        <v>202</v>
      </c>
      <c r="C19" s="20">
        <v>4.0733925771040251</v>
      </c>
      <c r="D19" s="17">
        <v>81.091458442922914</v>
      </c>
      <c r="E19" s="21">
        <v>0.81183142122931173</v>
      </c>
      <c r="F19" s="21">
        <v>0.81115135591260312</v>
      </c>
      <c r="G19" s="21">
        <v>0.81148983534782815</v>
      </c>
      <c r="H19" s="21">
        <v>0.80859569321625624</v>
      </c>
      <c r="I19" s="21">
        <v>0.8115046164401265</v>
      </c>
    </row>
    <row r="20" spans="1:9" x14ac:dyDescent="0.25">
      <c r="A20" s="10" t="s">
        <v>6</v>
      </c>
      <c r="B20" s="19">
        <v>364</v>
      </c>
      <c r="C20" s="20">
        <v>4.0842459467727137</v>
      </c>
      <c r="D20" s="17">
        <v>81.68491893545368</v>
      </c>
      <c r="E20" s="21">
        <v>0.81847659834811548</v>
      </c>
      <c r="F20" s="21">
        <v>0.81688589782808729</v>
      </c>
      <c r="G20" s="21">
        <v>0.81749770572040881</v>
      </c>
      <c r="H20" s="21">
        <v>0.81547873967574813</v>
      </c>
      <c r="I20" s="21">
        <v>0.81590700520038306</v>
      </c>
    </row>
    <row r="21" spans="1:9" x14ac:dyDescent="0.25">
      <c r="A21" s="10" t="s">
        <v>32</v>
      </c>
      <c r="B21" s="19">
        <v>168</v>
      </c>
      <c r="C21" s="20">
        <v>4.0122896854425747</v>
      </c>
      <c r="D21" s="17">
        <v>80.245793708851409</v>
      </c>
      <c r="E21" s="21">
        <v>0.80263350402341094</v>
      </c>
      <c r="F21" s="21">
        <v>0.80248719824433212</v>
      </c>
      <c r="G21" s="21">
        <v>0.80190197512801709</v>
      </c>
      <c r="H21" s="21">
        <v>0.80146305779078131</v>
      </c>
      <c r="I21" s="21">
        <v>0.80380395025603124</v>
      </c>
    </row>
    <row r="22" spans="1:9" x14ac:dyDescent="0.25">
      <c r="A22" s="10" t="s">
        <v>10</v>
      </c>
      <c r="B22" s="19">
        <v>353</v>
      </c>
      <c r="C22" s="20">
        <v>3.970515970515974</v>
      </c>
      <c r="D22" s="17">
        <v>79.410319410320298</v>
      </c>
      <c r="E22" s="21">
        <v>0.79416461916460968</v>
      </c>
      <c r="F22" s="21">
        <v>0.79410319410318553</v>
      </c>
      <c r="G22" s="21">
        <v>0.79441031941031726</v>
      </c>
      <c r="H22" s="21">
        <v>0.79342751842750436</v>
      </c>
      <c r="I22" s="21">
        <v>0.79441031941031492</v>
      </c>
    </row>
    <row r="23" spans="1:9" x14ac:dyDescent="0.25">
      <c r="A23" s="10" t="s">
        <v>14</v>
      </c>
      <c r="B23" s="19">
        <v>1260</v>
      </c>
      <c r="C23" s="20">
        <v>4.0887694900969196</v>
      </c>
      <c r="D23" s="17">
        <v>81.7544532103893</v>
      </c>
      <c r="E23" s="21">
        <v>0.81761255643614572</v>
      </c>
      <c r="F23" s="21">
        <v>0.81774069904650293</v>
      </c>
      <c r="G23" s="21">
        <v>0.81854979793385985</v>
      </c>
      <c r="H23" s="21">
        <v>0.81560089256172497</v>
      </c>
      <c r="I23" s="21">
        <v>0.81821871454142392</v>
      </c>
    </row>
    <row r="24" spans="1:9" x14ac:dyDescent="0.25">
      <c r="A24" s="10" t="s">
        <v>17</v>
      </c>
      <c r="B24" s="19">
        <v>497</v>
      </c>
      <c r="C24" s="20">
        <v>4.2036552100381872</v>
      </c>
      <c r="D24" s="17">
        <v>84.120958365814559</v>
      </c>
      <c r="E24" s="21">
        <v>0.84001551401513253</v>
      </c>
      <c r="F24" s="21">
        <v>0.84147074554845702</v>
      </c>
      <c r="G24" s="21">
        <v>0.84195439467742528</v>
      </c>
      <c r="H24" s="21">
        <v>0.84025147544961543</v>
      </c>
      <c r="I24" s="21">
        <v>0.84235578860018911</v>
      </c>
    </row>
    <row r="25" spans="1:9" x14ac:dyDescent="0.25">
      <c r="A25" s="10" t="s">
        <v>19</v>
      </c>
      <c r="B25" s="19">
        <v>750</v>
      </c>
      <c r="C25" s="20">
        <v>3.7856396866840716</v>
      </c>
      <c r="D25" s="17">
        <v>75.712793733682858</v>
      </c>
      <c r="E25" s="21">
        <v>0.75512402088773245</v>
      </c>
      <c r="F25" s="21">
        <v>0.757147519582274</v>
      </c>
      <c r="G25" s="21">
        <v>0.75799608355094183</v>
      </c>
      <c r="H25" s="21">
        <v>0.75620104438643465</v>
      </c>
      <c r="I25" s="21">
        <v>0.75917101827678579</v>
      </c>
    </row>
    <row r="26" spans="1:9" s="8" customFormat="1" x14ac:dyDescent="0.25">
      <c r="A26" s="8" t="s">
        <v>21</v>
      </c>
      <c r="B26" s="22">
        <v>11213</v>
      </c>
      <c r="C26" s="23">
        <f t="shared" ref="C26:I26" si="0">AVERAGE(C3:C25)</f>
        <v>4.0853193268736883</v>
      </c>
      <c r="D26" s="23">
        <f t="shared" si="0"/>
        <v>81.690658062620926</v>
      </c>
      <c r="E26" s="24">
        <f t="shared" si="0"/>
        <v>0.81717469479001426</v>
      </c>
      <c r="F26" s="24">
        <f t="shared" si="0"/>
        <v>0.81739825520776999</v>
      </c>
      <c r="G26" s="24">
        <f t="shared" si="0"/>
        <v>0.81730410922439578</v>
      </c>
      <c r="H26" s="24">
        <f t="shared" si="0"/>
        <v>0.81562268028620277</v>
      </c>
      <c r="I26" s="24">
        <f t="shared" si="0"/>
        <v>0.8170331636226793</v>
      </c>
    </row>
    <row r="27" spans="1:9" ht="12" customHeight="1" x14ac:dyDescent="0.25">
      <c r="A27" s="11"/>
      <c r="B27" s="12"/>
      <c r="C27" s="14"/>
      <c r="D27" s="13"/>
    </row>
    <row r="28" spans="1:9" ht="30" customHeight="1" x14ac:dyDescent="0.25">
      <c r="A28" s="26" t="s">
        <v>34</v>
      </c>
      <c r="B28" s="26"/>
      <c r="C28" s="26"/>
      <c r="D28" s="26"/>
      <c r="E28" s="26"/>
      <c r="F28" s="26"/>
      <c r="G28" s="26"/>
      <c r="H28" s="26"/>
      <c r="I28" s="26"/>
    </row>
    <row r="29" spans="1:9" x14ac:dyDescent="0.25">
      <c r="A29" s="5"/>
      <c r="B29" s="1"/>
      <c r="C29" s="3"/>
      <c r="D29" s="2"/>
    </row>
    <row r="30" spans="1:9" x14ac:dyDescent="0.25">
      <c r="A30" s="6"/>
      <c r="B30" s="1"/>
      <c r="C30" s="3"/>
      <c r="D30" s="2"/>
    </row>
    <row r="31" spans="1:9" x14ac:dyDescent="0.25">
      <c r="B31" s="1"/>
      <c r="C31" s="3"/>
      <c r="D31" s="2"/>
    </row>
    <row r="32" spans="1:9" x14ac:dyDescent="0.25">
      <c r="B32" s="1"/>
      <c r="C32" s="3"/>
      <c r="D32" s="2"/>
    </row>
    <row r="33" spans="1:4" x14ac:dyDescent="0.25">
      <c r="A33" s="6"/>
      <c r="B33" s="1"/>
      <c r="C33" s="3"/>
      <c r="D33" s="2"/>
    </row>
    <row r="34" spans="1:4" x14ac:dyDescent="0.25">
      <c r="A34" s="7"/>
      <c r="B34" s="1"/>
      <c r="C34" s="3"/>
      <c r="D34" s="2"/>
    </row>
    <row r="35" spans="1:4" x14ac:dyDescent="0.25">
      <c r="A35" s="5"/>
      <c r="B35" s="1"/>
      <c r="C35" s="3"/>
      <c r="D35" s="2"/>
    </row>
    <row r="36" spans="1:4" x14ac:dyDescent="0.25">
      <c r="A36" s="6"/>
      <c r="B36" s="1"/>
      <c r="C36" s="3"/>
      <c r="D36" s="2"/>
    </row>
    <row r="37" spans="1:4" x14ac:dyDescent="0.25">
      <c r="A37" s="7"/>
      <c r="B37" s="1"/>
      <c r="C37" s="3"/>
      <c r="D37" s="2"/>
    </row>
    <row r="38" spans="1:4" x14ac:dyDescent="0.25">
      <c r="A38" s="5"/>
      <c r="B38" s="1"/>
      <c r="C38" s="3"/>
      <c r="D38" s="2"/>
    </row>
    <row r="39" spans="1:4" x14ac:dyDescent="0.25">
      <c r="A39" s="6"/>
      <c r="B39" s="1"/>
      <c r="C39" s="3"/>
      <c r="D39" s="2"/>
    </row>
    <row r="40" spans="1:4" x14ac:dyDescent="0.25">
      <c r="A40" s="7"/>
      <c r="B40" s="1"/>
      <c r="C40" s="3"/>
      <c r="D40" s="2"/>
    </row>
    <row r="41" spans="1:4" x14ac:dyDescent="0.25">
      <c r="A41" s="4"/>
      <c r="B41" s="1"/>
      <c r="C41" s="3"/>
      <c r="D41" s="2"/>
    </row>
    <row r="42" spans="1:4" x14ac:dyDescent="0.25">
      <c r="A42" s="5"/>
      <c r="B42" s="1"/>
      <c r="C42" s="3"/>
      <c r="D42" s="2"/>
    </row>
    <row r="43" spans="1:4" x14ac:dyDescent="0.25">
      <c r="A43" s="6"/>
      <c r="B43" s="1"/>
      <c r="C43" s="3"/>
      <c r="D43" s="2"/>
    </row>
    <row r="44" spans="1:4" x14ac:dyDescent="0.25">
      <c r="A44" s="7"/>
      <c r="B44" s="1"/>
      <c r="C44" s="3"/>
      <c r="D44" s="2"/>
    </row>
    <row r="45" spans="1:4" x14ac:dyDescent="0.25">
      <c r="A45" s="5"/>
      <c r="B45" s="1"/>
      <c r="C45" s="3"/>
      <c r="D45" s="2"/>
    </row>
    <row r="46" spans="1:4" x14ac:dyDescent="0.25">
      <c r="A46" s="6"/>
      <c r="B46" s="1"/>
      <c r="C46" s="3"/>
      <c r="D46" s="2"/>
    </row>
    <row r="47" spans="1:4" x14ac:dyDescent="0.25">
      <c r="A47" s="7"/>
      <c r="B47" s="1"/>
      <c r="C47" s="3"/>
      <c r="D47" s="2"/>
    </row>
    <row r="48" spans="1:4" x14ac:dyDescent="0.25">
      <c r="A48" s="5"/>
      <c r="B48" s="1"/>
      <c r="C48" s="3"/>
      <c r="D48" s="2"/>
    </row>
    <row r="49" spans="1:4" x14ac:dyDescent="0.25">
      <c r="A49" s="6"/>
      <c r="B49" s="1"/>
      <c r="C49" s="3"/>
      <c r="D49" s="2"/>
    </row>
    <row r="50" spans="1:4" x14ac:dyDescent="0.25">
      <c r="A50" s="7"/>
      <c r="B50" s="1"/>
      <c r="C50" s="3"/>
      <c r="D50" s="2"/>
    </row>
    <row r="51" spans="1:4" x14ac:dyDescent="0.25">
      <c r="A51" s="5"/>
      <c r="B51" s="1"/>
      <c r="C51" s="3"/>
      <c r="D51" s="2"/>
    </row>
    <row r="52" spans="1:4" x14ac:dyDescent="0.25">
      <c r="A52" s="6"/>
      <c r="B52" s="1"/>
      <c r="C52" s="3"/>
      <c r="D52" s="2"/>
    </row>
    <row r="53" spans="1:4" x14ac:dyDescent="0.25">
      <c r="A53" s="7"/>
      <c r="B53" s="1"/>
      <c r="C53" s="3"/>
      <c r="D53" s="2"/>
    </row>
    <row r="54" spans="1:4" x14ac:dyDescent="0.25">
      <c r="A54" s="5"/>
      <c r="B54" s="1"/>
      <c r="C54" s="3"/>
      <c r="D54" s="2"/>
    </row>
    <row r="55" spans="1:4" x14ac:dyDescent="0.25">
      <c r="A55" s="6"/>
      <c r="B55" s="1"/>
      <c r="C55" s="3"/>
      <c r="D55" s="2"/>
    </row>
    <row r="56" spans="1:4" x14ac:dyDescent="0.25">
      <c r="A56" s="7"/>
      <c r="B56" s="1"/>
      <c r="C56" s="3"/>
      <c r="D56" s="2"/>
    </row>
    <row r="57" spans="1:4" x14ac:dyDescent="0.25">
      <c r="A57" s="5"/>
      <c r="B57" s="1"/>
      <c r="C57" s="3"/>
      <c r="D57" s="2"/>
    </row>
    <row r="58" spans="1:4" x14ac:dyDescent="0.25">
      <c r="A58" s="6"/>
      <c r="B58" s="1"/>
      <c r="C58" s="3"/>
      <c r="D58" s="2"/>
    </row>
    <row r="59" spans="1:4" x14ac:dyDescent="0.25">
      <c r="A59" s="7"/>
      <c r="B59" s="1"/>
      <c r="C59" s="3"/>
      <c r="D59" s="2"/>
    </row>
    <row r="60" spans="1:4" x14ac:dyDescent="0.25">
      <c r="A60" s="5"/>
      <c r="B60" s="1"/>
      <c r="C60" s="3"/>
      <c r="D60" s="2"/>
    </row>
    <row r="61" spans="1:4" x14ac:dyDescent="0.25">
      <c r="A61" s="6"/>
      <c r="B61" s="1"/>
      <c r="C61" s="3"/>
      <c r="D61" s="2"/>
    </row>
    <row r="62" spans="1:4" x14ac:dyDescent="0.25">
      <c r="A62" s="7"/>
      <c r="B62" s="1"/>
      <c r="C62" s="3"/>
      <c r="D62" s="2"/>
    </row>
    <row r="63" spans="1:4" x14ac:dyDescent="0.25">
      <c r="A63" s="5"/>
      <c r="B63" s="1"/>
      <c r="C63" s="3"/>
      <c r="D63" s="2"/>
    </row>
    <row r="64" spans="1:4" x14ac:dyDescent="0.25">
      <c r="A64" s="6"/>
      <c r="B64" s="1"/>
      <c r="C64" s="3"/>
      <c r="D64" s="2"/>
    </row>
    <row r="65" spans="1:4" x14ac:dyDescent="0.25">
      <c r="A65" s="7"/>
      <c r="B65" s="1"/>
      <c r="C65" s="3"/>
      <c r="D65" s="2"/>
    </row>
    <row r="66" spans="1:4" x14ac:dyDescent="0.25">
      <c r="A66" s="5"/>
      <c r="B66" s="1"/>
      <c r="C66" s="3"/>
      <c r="D66" s="2"/>
    </row>
    <row r="67" spans="1:4" x14ac:dyDescent="0.25">
      <c r="A67" s="6"/>
      <c r="B67" s="1"/>
      <c r="C67" s="3"/>
      <c r="D67" s="2"/>
    </row>
    <row r="68" spans="1:4" x14ac:dyDescent="0.25">
      <c r="A68" s="7"/>
      <c r="B68" s="1"/>
      <c r="C68" s="3"/>
      <c r="D68" s="2"/>
    </row>
    <row r="69" spans="1:4" x14ac:dyDescent="0.25">
      <c r="A69" s="5"/>
      <c r="B69" s="1"/>
      <c r="C69" s="3"/>
      <c r="D69" s="2"/>
    </row>
    <row r="70" spans="1:4" x14ac:dyDescent="0.25">
      <c r="A70" s="6"/>
      <c r="B70" s="1"/>
      <c r="C70" s="3"/>
      <c r="D70" s="2"/>
    </row>
    <row r="71" spans="1:4" x14ac:dyDescent="0.25">
      <c r="A71" s="7"/>
      <c r="B71" s="1"/>
      <c r="C71" s="3"/>
      <c r="D71" s="2"/>
    </row>
    <row r="72" spans="1:4" x14ac:dyDescent="0.25">
      <c r="A72" s="5"/>
      <c r="B72" s="1"/>
      <c r="C72" s="3"/>
      <c r="D72" s="2"/>
    </row>
    <row r="73" spans="1:4" x14ac:dyDescent="0.25">
      <c r="A73" s="6"/>
      <c r="B73" s="1"/>
      <c r="C73" s="3"/>
      <c r="D73" s="2"/>
    </row>
    <row r="74" spans="1:4" x14ac:dyDescent="0.25">
      <c r="A74" s="7"/>
      <c r="B74" s="1"/>
      <c r="C74" s="3"/>
      <c r="D74" s="2"/>
    </row>
    <row r="75" spans="1:4" x14ac:dyDescent="0.25">
      <c r="A75" s="5"/>
      <c r="B75" s="1"/>
      <c r="C75" s="3"/>
      <c r="D75" s="2"/>
    </row>
    <row r="76" spans="1:4" x14ac:dyDescent="0.25">
      <c r="A76" s="6"/>
      <c r="B76" s="1"/>
      <c r="C76" s="3"/>
      <c r="D76" s="2"/>
    </row>
    <row r="77" spans="1:4" x14ac:dyDescent="0.25">
      <c r="A77" s="7"/>
      <c r="B77" s="1"/>
      <c r="C77" s="3"/>
      <c r="D77" s="2"/>
    </row>
    <row r="78" spans="1:4" x14ac:dyDescent="0.25">
      <c r="A78" s="5"/>
      <c r="B78" s="1"/>
      <c r="C78" s="3"/>
      <c r="D78" s="2"/>
    </row>
    <row r="79" spans="1:4" x14ac:dyDescent="0.25">
      <c r="A79" s="6"/>
      <c r="B79" s="1"/>
      <c r="C79" s="3"/>
      <c r="D79" s="2"/>
    </row>
    <row r="80" spans="1:4" x14ac:dyDescent="0.25">
      <c r="A80" s="7"/>
      <c r="B80" s="1"/>
      <c r="C80" s="3"/>
      <c r="D80" s="2"/>
    </row>
    <row r="81" spans="1:4" x14ac:dyDescent="0.25">
      <c r="A81" s="5"/>
      <c r="B81" s="1"/>
      <c r="C81" s="3"/>
      <c r="D81" s="2"/>
    </row>
    <row r="82" spans="1:4" x14ac:dyDescent="0.25">
      <c r="A82" s="6"/>
      <c r="B82" s="1"/>
      <c r="C82" s="3"/>
      <c r="D82" s="2"/>
    </row>
    <row r="83" spans="1:4" x14ac:dyDescent="0.25">
      <c r="A83" s="7"/>
      <c r="B83" s="1"/>
      <c r="C83" s="3"/>
      <c r="D83" s="2"/>
    </row>
    <row r="84" spans="1:4" x14ac:dyDescent="0.25">
      <c r="A84" s="5"/>
      <c r="B84" s="1"/>
      <c r="C84" s="3"/>
      <c r="D84" s="2"/>
    </row>
    <row r="85" spans="1:4" x14ac:dyDescent="0.25">
      <c r="A85" s="6"/>
      <c r="B85" s="1"/>
      <c r="C85" s="3"/>
      <c r="D85" s="2"/>
    </row>
    <row r="86" spans="1:4" x14ac:dyDescent="0.25">
      <c r="A86" s="7"/>
      <c r="B86" s="1"/>
      <c r="C86" s="3"/>
      <c r="D86" s="2"/>
    </row>
    <row r="87" spans="1:4" x14ac:dyDescent="0.25">
      <c r="A87" s="5"/>
      <c r="B87" s="1"/>
      <c r="C87" s="3"/>
      <c r="D87" s="2"/>
    </row>
    <row r="88" spans="1:4" x14ac:dyDescent="0.25">
      <c r="A88" s="6"/>
      <c r="B88" s="1"/>
      <c r="C88" s="3"/>
      <c r="D88" s="2"/>
    </row>
    <row r="89" spans="1:4" x14ac:dyDescent="0.25">
      <c r="A89" s="7"/>
      <c r="B89" s="1"/>
      <c r="C89" s="3"/>
      <c r="D89" s="2"/>
    </row>
    <row r="90" spans="1:4" x14ac:dyDescent="0.25">
      <c r="A90" s="5"/>
      <c r="B90" s="1"/>
      <c r="C90" s="3"/>
      <c r="D90" s="2"/>
    </row>
    <row r="91" spans="1:4" x14ac:dyDescent="0.25">
      <c r="A91" s="6"/>
      <c r="B91" s="1"/>
      <c r="C91" s="3"/>
      <c r="D91" s="2"/>
    </row>
    <row r="92" spans="1:4" x14ac:dyDescent="0.25">
      <c r="A92" s="7"/>
      <c r="B92" s="1"/>
      <c r="C92" s="3"/>
      <c r="D92" s="2"/>
    </row>
    <row r="93" spans="1:4" x14ac:dyDescent="0.25">
      <c r="A93" s="4"/>
      <c r="B93" s="1"/>
      <c r="C93" s="3"/>
      <c r="D93" s="2"/>
    </row>
    <row r="94" spans="1:4" x14ac:dyDescent="0.25">
      <c r="A94" s="5"/>
      <c r="B94" s="1"/>
      <c r="C94" s="3"/>
      <c r="D94" s="2"/>
    </row>
    <row r="95" spans="1:4" x14ac:dyDescent="0.25">
      <c r="A95" s="6"/>
      <c r="B95" s="1"/>
      <c r="C95" s="3"/>
      <c r="D95" s="2"/>
    </row>
    <row r="96" spans="1:4" x14ac:dyDescent="0.25">
      <c r="A96" s="7"/>
      <c r="B96" s="1"/>
      <c r="C96" s="3"/>
      <c r="D96" s="2"/>
    </row>
    <row r="97" spans="1:4" x14ac:dyDescent="0.25">
      <c r="A97" s="5"/>
      <c r="B97" s="1"/>
      <c r="C97" s="3"/>
      <c r="D97" s="2"/>
    </row>
    <row r="98" spans="1:4" x14ac:dyDescent="0.25">
      <c r="A98" s="6"/>
      <c r="B98" s="1"/>
      <c r="C98" s="3"/>
      <c r="D98" s="2"/>
    </row>
    <row r="99" spans="1:4" x14ac:dyDescent="0.25">
      <c r="A99" s="7"/>
      <c r="B99" s="1"/>
      <c r="C99" s="3"/>
      <c r="D99" s="2"/>
    </row>
    <row r="100" spans="1:4" x14ac:dyDescent="0.25">
      <c r="A100" s="5"/>
      <c r="B100" s="1"/>
      <c r="C100" s="3"/>
      <c r="D100" s="2"/>
    </row>
    <row r="101" spans="1:4" x14ac:dyDescent="0.25">
      <c r="A101" s="6"/>
      <c r="B101" s="1"/>
      <c r="C101" s="3"/>
      <c r="D101" s="2"/>
    </row>
    <row r="102" spans="1:4" x14ac:dyDescent="0.25">
      <c r="A102" s="7"/>
      <c r="B102" s="1"/>
      <c r="C102" s="3"/>
      <c r="D102" s="2"/>
    </row>
    <row r="103" spans="1:4" x14ac:dyDescent="0.25">
      <c r="A103" s="5"/>
      <c r="B103" s="1"/>
      <c r="C103" s="3"/>
      <c r="D103" s="2"/>
    </row>
    <row r="104" spans="1:4" x14ac:dyDescent="0.25">
      <c r="A104" s="6"/>
      <c r="B104" s="1"/>
      <c r="C104" s="3"/>
      <c r="D104" s="2"/>
    </row>
    <row r="105" spans="1:4" x14ac:dyDescent="0.25">
      <c r="A105" s="7"/>
      <c r="B105" s="1"/>
      <c r="C105" s="3"/>
      <c r="D105" s="2"/>
    </row>
  </sheetData>
  <mergeCells count="2">
    <mergeCell ref="A1:I1"/>
    <mergeCell ref="A28:I2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2026-08-27T07:49:05Z</dcterms:modified>
</cp:coreProperties>
</file>