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MATEMATİK VE FEN BİLİMLERİ " sheetId="18" r:id="rId1"/>
  </sheets>
  <calcPr calcId="152511"/>
</workbook>
</file>

<file path=xl/calcChain.xml><?xml version="1.0" encoding="utf-8"?>
<calcChain xmlns="http://schemas.openxmlformats.org/spreadsheetml/2006/main">
  <c r="H9" i="18" l="1"/>
  <c r="F9" i="18"/>
  <c r="H8" i="18"/>
  <c r="F8" i="18"/>
  <c r="H7" i="18"/>
  <c r="F7" i="18"/>
  <c r="I7" i="18" s="1"/>
  <c r="H6" i="18"/>
  <c r="F6" i="18"/>
  <c r="H5" i="18"/>
  <c r="F5" i="18"/>
  <c r="I5" i="18" s="1"/>
  <c r="H4" i="18"/>
  <c r="F4" i="18"/>
  <c r="I8" i="18" l="1"/>
  <c r="I6" i="18"/>
  <c r="I4" i="18"/>
  <c r="I9" i="18"/>
</calcChain>
</file>

<file path=xl/sharedStrings.xml><?xml version="1.0" encoding="utf-8"?>
<sst xmlns="http://schemas.openxmlformats.org/spreadsheetml/2006/main" count="37" uniqueCount="22">
  <si>
    <t>Adı  Soyadı</t>
  </si>
  <si>
    <t>Lisans Puanı</t>
  </si>
  <si>
    <t>Ales%50</t>
  </si>
  <si>
    <t>Lisans%50</t>
  </si>
  <si>
    <t>Sıra No</t>
  </si>
  <si>
    <t>Yüksek Lisans</t>
  </si>
  <si>
    <t>Ales Puanı</t>
  </si>
  <si>
    <t>Toplam Puan</t>
  </si>
  <si>
    <t>Ana Bilim Dalı</t>
  </si>
  <si>
    <t>Sonuç</t>
  </si>
  <si>
    <t>BİLİM SINAVINA GİREBİLİR</t>
  </si>
  <si>
    <t>Programı</t>
  </si>
  <si>
    <t>Emine KALE</t>
  </si>
  <si>
    <t>Matematik ve Fen Bilimleri Eğitimi</t>
  </si>
  <si>
    <t>Saadet UĞUR</t>
  </si>
  <si>
    <t>Hamza YETİŞ</t>
  </si>
  <si>
    <t>Mutlu SEVGİ</t>
  </si>
  <si>
    <t>Funda KARAGÖZ</t>
  </si>
  <si>
    <t>Havva Nur OFLAZ</t>
  </si>
  <si>
    <t>Sınav Tarih ve Saati :  20 Ağustos 2019 (Salı)  13.00</t>
  </si>
  <si>
    <t xml:space="preserve">Sınav Yeri : Eğitim Fakültesi ilgili bölümde yapılacaktır.   </t>
  </si>
  <si>
    <t>KARAMANOĞLU MEHMETBEY ÜNİVERSİTESİ
FEN BİLİMLERİ ENSTİTÜSÜ TEZLİ YÜKSEK LİSANS
2019 - 2020 GÜZ DÖNEMİ BİLİM SINAVINA GİRECEKLER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</si>
</sst>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6" xfId="0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2" borderId="7" xfId="0" applyFill="1" applyBorder="1"/>
    <xf numFmtId="0" fontId="3" fillId="2" borderId="1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20" sqref="D20"/>
    </sheetView>
  </sheetViews>
  <sheetFormatPr defaultRowHeight="15" x14ac:dyDescent="0.25"/>
  <cols>
    <col min="1" max="1" width="8.28515625" customWidth="1"/>
    <col min="2" max="2" width="26.140625" customWidth="1"/>
    <col min="3" max="3" width="39.7109375" customWidth="1"/>
    <col min="4" max="4" width="16.28515625" customWidth="1"/>
    <col min="5" max="5" width="12.5703125" customWidth="1"/>
    <col min="6" max="6" width="15" customWidth="1"/>
    <col min="7" max="7" width="13" customWidth="1"/>
    <col min="8" max="8" width="14.42578125" customWidth="1"/>
    <col min="9" max="9" width="13.7109375" customWidth="1"/>
    <col min="10" max="10" width="30.5703125" customWidth="1"/>
  </cols>
  <sheetData>
    <row r="1" spans="1:10" ht="48" customHeight="1" x14ac:dyDescent="0.25">
      <c r="A1" s="1"/>
      <c r="B1" s="23" t="s">
        <v>21</v>
      </c>
      <c r="C1" s="24"/>
      <c r="D1" s="24"/>
      <c r="E1" s="24"/>
      <c r="F1" s="24"/>
      <c r="G1" s="24"/>
      <c r="H1" s="24"/>
      <c r="I1" s="24"/>
      <c r="J1" s="25"/>
    </row>
    <row r="2" spans="1:10" x14ac:dyDescent="0.25">
      <c r="A2" s="1"/>
      <c r="B2" s="11"/>
      <c r="C2" s="9"/>
      <c r="D2" s="9"/>
      <c r="E2" s="9"/>
      <c r="F2" s="9"/>
      <c r="G2" s="9"/>
      <c r="H2" s="9"/>
      <c r="I2" s="9"/>
      <c r="J2" s="10"/>
    </row>
    <row r="3" spans="1:10" ht="24" customHeight="1" x14ac:dyDescent="0.25">
      <c r="A3" s="20" t="s">
        <v>4</v>
      </c>
      <c r="B3" s="19" t="s">
        <v>0</v>
      </c>
      <c r="C3" s="2" t="s">
        <v>8</v>
      </c>
      <c r="D3" s="2" t="s">
        <v>11</v>
      </c>
      <c r="E3" s="2" t="s">
        <v>6</v>
      </c>
      <c r="F3" s="2" t="s">
        <v>2</v>
      </c>
      <c r="G3" s="3" t="s">
        <v>1</v>
      </c>
      <c r="H3" s="2" t="s">
        <v>3</v>
      </c>
      <c r="I3" s="3" t="s">
        <v>7</v>
      </c>
      <c r="J3" s="12" t="s">
        <v>9</v>
      </c>
    </row>
    <row r="4" spans="1:10" ht="15.75" x14ac:dyDescent="0.25">
      <c r="A4" s="7">
        <v>1</v>
      </c>
      <c r="B4" s="21" t="s">
        <v>12</v>
      </c>
      <c r="C4" s="4" t="s">
        <v>13</v>
      </c>
      <c r="D4" s="4" t="s">
        <v>5</v>
      </c>
      <c r="E4" s="6">
        <v>74.923000000000002</v>
      </c>
      <c r="F4" s="5">
        <f t="shared" ref="F4:F9" si="0">E4*0.5</f>
        <v>37.461500000000001</v>
      </c>
      <c r="G4" s="6">
        <v>75.260000000000005</v>
      </c>
      <c r="H4" s="5">
        <f t="shared" ref="H4:H9" si="1">G4*0.5</f>
        <v>37.630000000000003</v>
      </c>
      <c r="I4" s="5">
        <f t="shared" ref="I4:I9" si="2">F4+H4</f>
        <v>75.091499999999996</v>
      </c>
      <c r="J4" s="22" t="s">
        <v>10</v>
      </c>
    </row>
    <row r="5" spans="1:10" ht="15.75" x14ac:dyDescent="0.25">
      <c r="A5" s="8">
        <v>2</v>
      </c>
      <c r="B5" s="21" t="s">
        <v>14</v>
      </c>
      <c r="C5" s="4" t="s">
        <v>13</v>
      </c>
      <c r="D5" s="4" t="s">
        <v>5</v>
      </c>
      <c r="E5" s="6">
        <v>69.168999999999997</v>
      </c>
      <c r="F5" s="5">
        <f t="shared" si="0"/>
        <v>34.584499999999998</v>
      </c>
      <c r="G5" s="6">
        <v>76.66</v>
      </c>
      <c r="H5" s="5">
        <f t="shared" si="1"/>
        <v>38.33</v>
      </c>
      <c r="I5" s="5">
        <f t="shared" si="2"/>
        <v>72.914500000000004</v>
      </c>
      <c r="J5" s="22" t="s">
        <v>10</v>
      </c>
    </row>
    <row r="6" spans="1:10" ht="15.75" x14ac:dyDescent="0.25">
      <c r="A6" s="8">
        <v>3</v>
      </c>
      <c r="B6" s="21" t="s">
        <v>15</v>
      </c>
      <c r="C6" s="4" t="s">
        <v>13</v>
      </c>
      <c r="D6" s="4" t="s">
        <v>5</v>
      </c>
      <c r="E6" s="6">
        <v>64.102000000000004</v>
      </c>
      <c r="F6" s="5">
        <f t="shared" si="0"/>
        <v>32.051000000000002</v>
      </c>
      <c r="G6" s="6">
        <v>73.78</v>
      </c>
      <c r="H6" s="5">
        <f t="shared" si="1"/>
        <v>36.89</v>
      </c>
      <c r="I6" s="5">
        <f t="shared" si="2"/>
        <v>68.941000000000003</v>
      </c>
      <c r="J6" s="22" t="s">
        <v>10</v>
      </c>
    </row>
    <row r="7" spans="1:10" ht="15.75" x14ac:dyDescent="0.25">
      <c r="A7" s="8">
        <v>4</v>
      </c>
      <c r="B7" s="21" t="s">
        <v>16</v>
      </c>
      <c r="C7" s="4" t="s">
        <v>13</v>
      </c>
      <c r="D7" s="4" t="s">
        <v>5</v>
      </c>
      <c r="E7" s="6">
        <v>69.323999999999998</v>
      </c>
      <c r="F7" s="5">
        <f t="shared" si="0"/>
        <v>34.661999999999999</v>
      </c>
      <c r="G7" s="6">
        <v>67.8</v>
      </c>
      <c r="H7" s="5">
        <f t="shared" si="1"/>
        <v>33.9</v>
      </c>
      <c r="I7" s="5">
        <f t="shared" si="2"/>
        <v>68.561999999999998</v>
      </c>
      <c r="J7" s="22" t="s">
        <v>10</v>
      </c>
    </row>
    <row r="8" spans="1:10" ht="15.75" x14ac:dyDescent="0.25">
      <c r="A8" s="8">
        <v>5</v>
      </c>
      <c r="B8" s="21" t="s">
        <v>17</v>
      </c>
      <c r="C8" s="4" t="s">
        <v>13</v>
      </c>
      <c r="D8" s="4" t="s">
        <v>5</v>
      </c>
      <c r="E8" s="6">
        <v>61.832999999999998</v>
      </c>
      <c r="F8" s="5">
        <f t="shared" si="0"/>
        <v>30.916499999999999</v>
      </c>
      <c r="G8" s="6">
        <v>72</v>
      </c>
      <c r="H8" s="5">
        <f t="shared" si="1"/>
        <v>36</v>
      </c>
      <c r="I8" s="5">
        <f t="shared" si="2"/>
        <v>66.916499999999999</v>
      </c>
      <c r="J8" s="22" t="s">
        <v>10</v>
      </c>
    </row>
    <row r="9" spans="1:10" ht="15.75" x14ac:dyDescent="0.25">
      <c r="A9" s="8">
        <v>6</v>
      </c>
      <c r="B9" s="21" t="s">
        <v>18</v>
      </c>
      <c r="C9" s="4" t="s">
        <v>13</v>
      </c>
      <c r="D9" s="4" t="s">
        <v>5</v>
      </c>
      <c r="E9" s="6">
        <v>57.628999999999998</v>
      </c>
      <c r="F9" s="5">
        <f t="shared" si="0"/>
        <v>28.814499999999999</v>
      </c>
      <c r="G9" s="6">
        <v>72</v>
      </c>
      <c r="H9" s="5">
        <f t="shared" si="1"/>
        <v>36</v>
      </c>
      <c r="I9" s="5">
        <f t="shared" si="2"/>
        <v>64.814499999999995</v>
      </c>
      <c r="J9" s="22" t="s">
        <v>10</v>
      </c>
    </row>
    <row r="13" spans="1:10" ht="15.75" thickBot="1" x14ac:dyDescent="0.3"/>
    <row r="14" spans="1:10" x14ac:dyDescent="0.25">
      <c r="B14" s="13" t="s">
        <v>20</v>
      </c>
      <c r="C14" s="14"/>
      <c r="D14" s="15"/>
    </row>
    <row r="15" spans="1:10" ht="15.75" thickBot="1" x14ac:dyDescent="0.3">
      <c r="B15" s="16" t="s">
        <v>19</v>
      </c>
      <c r="C15" s="17"/>
      <c r="D15" s="18"/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MATEMATİK VE FEN BİLİMLERİ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2019-08-16T08:43:29Z</dcterms:modified>
</cp:coreProperties>
</file>