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428" windowWidth="19320" windowHeight="11016" activeTab="0"/>
  </bookViews>
  <sheets>
    <sheet name="FORM17" sheetId="1" r:id="rId1"/>
  </sheets>
  <definedNames>
    <definedName name="BaslaSatir">'FORM17'!$D$13</definedName>
    <definedName name="ButceYil">'FORM17'!$B$5</definedName>
    <definedName name="DetayBaslaSatir">'FORM17'!$B$18</definedName>
    <definedName name="FormatSatir">'FORM17'!$B$1</definedName>
    <definedName name="KOncYil">'FORM17'!$E$15</definedName>
    <definedName name="KurumAd">'FORM17'!$C$5</definedName>
    <definedName name="KYil">'FORM17'!$I$16</definedName>
    <definedName name="KYil1">'FORM17'!$K$16</definedName>
    <definedName name="KYil2">'FORM17'!$M$16</definedName>
    <definedName name="Kyil3">'FORM17'!$O$16</definedName>
    <definedName name="OncYil">'FORM17'!$E$11</definedName>
    <definedName name="OncYilHarcama">'FORM17'!$F$13</definedName>
    <definedName name="OncYilOdenek">'FORM17'!$E$13</definedName>
    <definedName name="Yil">'FORM17'!$G$11</definedName>
    <definedName name="Yil1">'FORM17'!$J$11</definedName>
    <definedName name="Yil1Teklif">'FORM17'!$J$13</definedName>
    <definedName name="Yil2">'FORM17'!$K$11</definedName>
    <definedName name="Yil2Teklif">'FORM17'!$K$13</definedName>
    <definedName name="Yil3">'FORM17'!$L$11</definedName>
    <definedName name="Yil3Teklif">'FORM17'!$L$13</definedName>
    <definedName name="YilHazHarcama">'FORM17'!$H$13</definedName>
    <definedName name="YilOdenek">'FORM17'!$G$13</definedName>
    <definedName name="YilSHTah">'FORM17'!$I$13</definedName>
  </definedNames>
  <calcPr fullCalcOnLoad="1"/>
</workbook>
</file>

<file path=xl/sharedStrings.xml><?xml version="1.0" encoding="utf-8"?>
<sst xmlns="http://schemas.openxmlformats.org/spreadsheetml/2006/main" count="31" uniqueCount="22">
  <si>
    <t>ULUSLARARASI KURULUŞUN ADI</t>
  </si>
  <si>
    <t>AÇIKLAMA</t>
  </si>
  <si>
    <t>XLSReadWriteII Copyright(c) 2005 Axolot Data</t>
  </si>
  <si>
    <t>TOPLANTI SAYISI</t>
  </si>
  <si>
    <t>DÖVİZ CİNSİ</t>
  </si>
  <si>
    <t>KURULUŞA ÜYELİĞİN YASAL DAYANAĞI (Kanun,Karar,Anlaşma,Protokol vb.)</t>
  </si>
  <si>
    <t>SIRA NO</t>
  </si>
  <si>
    <t>HARCAMA</t>
  </si>
  <si>
    <t>Yıllık Aidat veya Katkı Payı</t>
  </si>
  <si>
    <t>BÜTÇE BİLGİLERİ</t>
  </si>
  <si>
    <t>ULUSLARARASI KURULUŞLARA ÜYELİK BİLGİ FORMU</t>
  </si>
  <si>
    <t>BÜTÇE TEKLİFİ</t>
  </si>
  <si>
    <t>BÜTÇE TAHMİNİ</t>
  </si>
  <si>
    <t>HAZİRAN SONU HARCAMASI</t>
  </si>
  <si>
    <t>YIL SONU HARCAMA TAHMİNİ</t>
  </si>
  <si>
    <t>BAŞLANGIÇ ÖDENEĞİ</t>
  </si>
  <si>
    <t>TOPLANTIYA KATILAN KİŞİ SAYISI</t>
  </si>
  <si>
    <t>MİKTAR TL</t>
  </si>
  <si>
    <t>MİKTAR DÖVİZ</t>
  </si>
  <si>
    <t>(TL)</t>
  </si>
  <si>
    <t>T O P L A M</t>
  </si>
  <si>
    <t>KARAMANOĞLU MEHMETBEY ÜNİVERSİTESİ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</si>
</sst>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\(\2\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&quot; TL&quot;;\-#,##0&quot; TL&quot;"/>
    <numFmt numFmtId="184" formatCode="#,##0&quot; TL&quot;;[Red]\-#,##0&quot; TL&quot;"/>
    <numFmt numFmtId="185" formatCode="#,##0.00&quot; TL&quot;;\-#,##0.00&quot; TL&quot;"/>
    <numFmt numFmtId="186" formatCode="#,##0.00&quot; TL&quot;;[Red]\-#,##0.00&quot; TL&quot;"/>
    <numFmt numFmtId="187" formatCode="00"/>
    <numFmt numFmtId="188" formatCode="000"/>
    <numFmt numFmtId="189" formatCode="0.0"/>
    <numFmt numFmtId="190" formatCode="0000"/>
    <numFmt numFmtId="191" formatCode="_-* #,##0&quot; TL&quot;_-;\-* #,##0&quot; TL&quot;_-;_-* &quot;-&quot;&quot; TL&quot;_-;_-@_-"/>
    <numFmt numFmtId="192" formatCode="_-* #,##0_ _T_L_-;\-* #,##0_ _T_L_-;_-* &quot;-&quot;_ _T_L_-;_-@_-"/>
    <numFmt numFmtId="193" formatCode="_-* #,##0.00&quot; TL&quot;_-;\-* #,##0.00&quot; TL&quot;_-;_-* &quot;-&quot;??&quot; TL&quot;_-;_-@_-"/>
    <numFmt numFmtId="194" formatCode="_-* #,##0.00_ _T_L_-;\-* #,##0.00_ _T_L_-;_-* &quot;-&quot;??_ _T_L_-;_-@_-"/>
    <numFmt numFmtId="195" formatCode="#,##0.0"/>
    <numFmt numFmtId="196" formatCode="#,##0.000"/>
    <numFmt numFmtId="197" formatCode="#,##0.0000"/>
    <numFmt numFmtId="198" formatCode="#,##0;[Red]#,##0"/>
    <numFmt numFmtId="199" formatCode="#,##0_ ;\-#,##0\ 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#,##0.00\ &quot;TL&quot;"/>
    <numFmt numFmtId="204" formatCode="#,##0\ _T_L"/>
    <numFmt numFmtId="205" formatCode="#,##0\ _T_L;[Red]#,##0\ _T_L"/>
    <numFmt numFmtId="206" formatCode="_-* #,##0.0\ _T_L_-;\-* #,##0.0\ _T_L_-;_-* &quot;-&quot;??\ _T_L_-;_-@_-"/>
    <numFmt numFmtId="207" formatCode="_-* #,##0\ _T_L_-;\-* #,##0\ _T_L_-;_-* &quot;-&quot;??\ _T_L_-;_-@_-"/>
  </numFmts>
  <fonts count="41">
    <font>
      <sz val="10"/>
      <color indexed="8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color indexed="8"/>
      <name val="Times New Roman Tur"/>
      <family val="0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b/>
      <sz val="18"/>
      <color indexed="8"/>
      <name val="Tahoma"/>
      <family val="2"/>
    </font>
    <font>
      <sz val="16"/>
      <color indexed="9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14" fillId="21" borderId="7" applyNumberFormat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3" fontId="5" fillId="0" borderId="10" xfId="49" applyNumberFormat="1" applyFont="1" applyBorder="1" applyAlignment="1">
      <alignment vertical="center"/>
      <protection/>
    </xf>
    <xf numFmtId="3" fontId="5" fillId="0" borderId="0" xfId="49" applyNumberFormat="1" applyFont="1" applyBorder="1" applyAlignment="1">
      <alignment vertical="center"/>
      <protection/>
    </xf>
    <xf numFmtId="0" fontId="10" fillId="0" borderId="0" xfId="49" applyFont="1" applyAlignment="1">
      <alignment vertical="center" textRotation="180"/>
      <protection/>
    </xf>
    <xf numFmtId="0" fontId="7" fillId="0" borderId="0" xfId="49" applyFont="1" applyAlignment="1">
      <alignment vertical="center" textRotation="180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6" fillId="0" borderId="0" xfId="49" applyFont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49" applyFont="1" applyAlignment="1">
      <alignment horizontal="left" vertical="center"/>
      <protection/>
    </xf>
    <xf numFmtId="0" fontId="5" fillId="0" borderId="0" xfId="49" applyFont="1" applyAlignment="1">
      <alignment horizontal="left" vertical="center"/>
      <protection/>
    </xf>
    <xf numFmtId="0" fontId="9" fillId="0" borderId="0" xfId="49" applyFont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/>
      <protection/>
    </xf>
    <xf numFmtId="3" fontId="4" fillId="0" borderId="14" xfId="49" applyNumberFormat="1" applyFont="1" applyBorder="1" applyAlignment="1">
      <alignment horizontal="right" vertical="center"/>
      <protection/>
    </xf>
    <xf numFmtId="0" fontId="4" fillId="0" borderId="15" xfId="49" applyFont="1" applyBorder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1" fillId="0" borderId="0" xfId="49" applyFont="1" applyAlignment="1">
      <alignment horizontal="right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17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 wrapText="1" shrinkToFit="1"/>
      <protection/>
    </xf>
    <xf numFmtId="0" fontId="4" fillId="0" borderId="18" xfId="49" applyFont="1" applyBorder="1" applyAlignment="1">
      <alignment horizontal="center" vertical="center" wrapText="1"/>
      <protection/>
    </xf>
    <xf numFmtId="3" fontId="4" fillId="0" borderId="13" xfId="49" applyNumberFormat="1" applyFont="1" applyBorder="1" applyAlignment="1">
      <alignment horizontal="center" vertical="center" wrapText="1"/>
      <protection/>
    </xf>
    <xf numFmtId="3" fontId="4" fillId="0" borderId="14" xfId="49" applyNumberFormat="1" applyFont="1" applyBorder="1" applyAlignment="1">
      <alignment horizontal="center" vertical="center" wrapText="1"/>
      <protection/>
    </xf>
    <xf numFmtId="3" fontId="4" fillId="0" borderId="19" xfId="49" applyNumberFormat="1" applyFont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center" wrapText="1"/>
      <protection/>
    </xf>
    <xf numFmtId="0" fontId="6" fillId="0" borderId="21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0" borderId="12" xfId="49" applyNumberFormat="1" applyFont="1" applyBorder="1" applyAlignment="1">
      <alignment horizontal="right" vertical="center" wrapText="1"/>
      <protection/>
    </xf>
    <xf numFmtId="3" fontId="4" fillId="0" borderId="23" xfId="49" applyNumberFormat="1" applyFont="1" applyBorder="1" applyAlignment="1">
      <alignment horizontal="right" vertical="center" wrapText="1"/>
      <protection/>
    </xf>
    <xf numFmtId="3" fontId="4" fillId="0" borderId="24" xfId="49" applyNumberFormat="1" applyFont="1" applyBorder="1" applyAlignment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3" fontId="4" fillId="0" borderId="19" xfId="49" applyNumberFormat="1" applyFont="1" applyBorder="1" applyAlignment="1">
      <alignment horizontal="right" vertical="center"/>
      <protection/>
    </xf>
    <xf numFmtId="0" fontId="4" fillId="0" borderId="24" xfId="49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3" fontId="4" fillId="0" borderId="13" xfId="49" applyNumberFormat="1" applyFont="1" applyBorder="1" applyAlignment="1">
      <alignment horizontal="center" vertical="center"/>
      <protection/>
    </xf>
    <xf numFmtId="3" fontId="4" fillId="0" borderId="14" xfId="49" applyNumberFormat="1" applyFont="1" applyBorder="1" applyAlignment="1">
      <alignment horizontal="center" vertical="center"/>
      <protection/>
    </xf>
    <xf numFmtId="3" fontId="4" fillId="0" borderId="25" xfId="49" applyNumberFormat="1" applyFont="1" applyBorder="1" applyAlignment="1">
      <alignment horizontal="left" vertical="top" wrapText="1" shrinkToFit="1"/>
      <protection/>
    </xf>
    <xf numFmtId="3" fontId="6" fillId="0" borderId="26" xfId="49" applyNumberFormat="1" applyFont="1" applyBorder="1" applyAlignment="1">
      <alignment horizontal="left" vertical="top" wrapText="1"/>
      <protection/>
    </xf>
    <xf numFmtId="3" fontId="4" fillId="0" borderId="27" xfId="49" applyNumberFormat="1" applyFont="1" applyBorder="1" applyAlignment="1">
      <alignment horizontal="left" vertical="top"/>
      <protection/>
    </xf>
    <xf numFmtId="0" fontId="6" fillId="0" borderId="1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3" fontId="4" fillId="0" borderId="14" xfId="49" applyNumberFormat="1" applyFont="1" applyBorder="1" applyAlignment="1">
      <alignment horizontal="left" vertical="center" shrinkToFit="1"/>
      <protection/>
    </xf>
    <xf numFmtId="0" fontId="6" fillId="0" borderId="12" xfId="49" applyFont="1" applyBorder="1" applyAlignment="1">
      <alignment horizontal="left" vertical="top" wrapText="1"/>
      <protection/>
    </xf>
    <xf numFmtId="0" fontId="0" fillId="0" borderId="12" xfId="0" applyBorder="1" applyAlignment="1">
      <alignment vertical="center" wrapText="1"/>
    </xf>
    <xf numFmtId="0" fontId="6" fillId="0" borderId="28" xfId="49" applyFont="1" applyBorder="1" applyAlignment="1">
      <alignment horizontal="center" vertical="center" wrapText="1"/>
      <protection/>
    </xf>
    <xf numFmtId="3" fontId="5" fillId="0" borderId="23" xfId="49" applyNumberFormat="1" applyFont="1" applyBorder="1" applyAlignment="1">
      <alignment horizontal="right" vertical="center" shrinkToFit="1"/>
      <protection/>
    </xf>
    <xf numFmtId="3" fontId="5" fillId="0" borderId="24" xfId="49" applyNumberFormat="1" applyFont="1" applyBorder="1" applyAlignment="1">
      <alignment horizontal="right" vertical="center" shrinkToFit="1"/>
      <protection/>
    </xf>
    <xf numFmtId="0" fontId="4" fillId="0" borderId="29" xfId="49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23" xfId="49" applyFont="1" applyBorder="1" applyAlignment="1">
      <alignment horizontal="center" vertical="center" wrapText="1"/>
      <protection/>
    </xf>
    <xf numFmtId="0" fontId="4" fillId="0" borderId="30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4" fillId="0" borderId="13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31" xfId="49" applyFont="1" applyBorder="1" applyAlignment="1">
      <alignment horizontal="center" vertical="center" wrapText="1" shrinkToFit="1"/>
      <protection/>
    </xf>
    <xf numFmtId="0" fontId="0" fillId="0" borderId="32" xfId="0" applyBorder="1" applyAlignment="1">
      <alignment horizontal="center" vertical="center" wrapText="1" shrinkToFit="1"/>
    </xf>
    <xf numFmtId="0" fontId="4" fillId="0" borderId="19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22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0" fontId="4" fillId="0" borderId="22" xfId="49" applyFont="1" applyBorder="1" applyAlignment="1">
      <alignment horizontal="center" vertical="center" wrapText="1"/>
      <protection/>
    </xf>
    <xf numFmtId="0" fontId="4" fillId="0" borderId="34" xfId="49" applyFont="1" applyBorder="1" applyAlignment="1">
      <alignment horizontal="center" vertical="center" wrapText="1"/>
      <protection/>
    </xf>
    <xf numFmtId="0" fontId="4" fillId="0" borderId="28" xfId="49" applyFont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center" wrapText="1"/>
      <protection/>
    </xf>
    <xf numFmtId="3" fontId="4" fillId="0" borderId="35" xfId="49" applyNumberFormat="1" applyFont="1" applyBorder="1" applyAlignment="1">
      <alignment horizontal="center" vertical="center"/>
      <protection/>
    </xf>
    <xf numFmtId="3" fontId="4" fillId="0" borderId="26" xfId="49" applyNumberFormat="1" applyFont="1" applyBorder="1" applyAlignment="1">
      <alignment horizontal="center" vertical="center"/>
      <protection/>
    </xf>
    <xf numFmtId="3" fontId="4" fillId="0" borderId="36" xfId="49" applyNumberFormat="1" applyFont="1" applyBorder="1" applyAlignment="1">
      <alignment horizontal="center" vertical="center"/>
      <protection/>
    </xf>
    <xf numFmtId="0" fontId="4" fillId="0" borderId="0" xfId="49" applyFont="1" applyAlignment="1">
      <alignment horizontal="left" vertical="center"/>
      <protection/>
    </xf>
    <xf numFmtId="0" fontId="4" fillId="0" borderId="37" xfId="49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ULKKP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55" zoomScaleNormal="55" zoomScalePageLayoutView="0" workbookViewId="0" topLeftCell="A6">
      <selection activeCell="B18" sqref="B18"/>
    </sheetView>
  </sheetViews>
  <sheetFormatPr defaultColWidth="9.25390625" defaultRowHeight="12.75"/>
  <cols>
    <col min="1" max="1" width="1.4921875" style="13" customWidth="1"/>
    <col min="2" max="2" width="6.25390625" style="13" customWidth="1"/>
    <col min="3" max="3" width="33.75390625" style="13" customWidth="1"/>
    <col min="4" max="4" width="36.75390625" style="13" customWidth="1"/>
    <col min="5" max="15" width="16.25390625" style="13" customWidth="1"/>
    <col min="16" max="16" width="37.50390625" style="13" customWidth="1"/>
    <col min="17" max="16384" width="9.25390625" style="13" customWidth="1"/>
  </cols>
  <sheetData>
    <row r="1" spans="1:16" ht="12.75" customHeight="1" hidden="1">
      <c r="A1" s="8"/>
      <c r="B1" s="31"/>
      <c r="C1" s="49"/>
      <c r="D1" s="50"/>
      <c r="E1" s="51"/>
      <c r="F1" s="40"/>
      <c r="G1" s="46"/>
      <c r="H1" s="34"/>
      <c r="I1" s="34"/>
      <c r="J1" s="34"/>
      <c r="K1" s="34"/>
      <c r="L1" s="34"/>
      <c r="M1" s="34"/>
      <c r="N1" s="34"/>
      <c r="O1" s="37"/>
      <c r="P1" s="44"/>
    </row>
    <row r="2" spans="1:16" ht="13.5" hidden="1" thickBot="1">
      <c r="A2" s="8"/>
      <c r="B2" s="9"/>
      <c r="C2" s="30"/>
      <c r="D2" s="39"/>
      <c r="E2" s="32"/>
      <c r="F2" s="33"/>
      <c r="G2" s="47"/>
      <c r="H2" s="35"/>
      <c r="I2" s="35"/>
      <c r="J2" s="35"/>
      <c r="K2" s="35"/>
      <c r="L2" s="35"/>
      <c r="M2" s="35"/>
      <c r="N2" s="35"/>
      <c r="O2" s="36"/>
      <c r="P2" s="45"/>
    </row>
    <row r="3" spans="1:16" ht="15.75" customHeight="1" hidden="1" thickBot="1">
      <c r="A3" s="8"/>
      <c r="B3" s="18"/>
      <c r="C3" s="64" t="s">
        <v>20</v>
      </c>
      <c r="D3" s="65"/>
      <c r="E3" s="41"/>
      <c r="F3" s="42"/>
      <c r="G3" s="48"/>
      <c r="H3" s="19"/>
      <c r="I3" s="19"/>
      <c r="J3" s="19"/>
      <c r="K3" s="19"/>
      <c r="L3" s="19"/>
      <c r="M3" s="19"/>
      <c r="N3" s="19"/>
      <c r="O3" s="38"/>
      <c r="P3" s="43"/>
    </row>
    <row r="4" spans="5:6" ht="12.75" hidden="1">
      <c r="E4" s="20"/>
      <c r="F4" s="20"/>
    </row>
    <row r="5" spans="2:3" ht="12.75" hidden="1">
      <c r="B5" s="14">
        <v>2024</v>
      </c>
      <c r="C5" s="21" t="s">
        <v>21</v>
      </c>
    </row>
    <row r="6" spans="1:16" ht="15.75" customHeight="1">
      <c r="A6" s="7" t="s">
        <v>2</v>
      </c>
      <c r="B6" s="10"/>
      <c r="C6" s="10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3.25" customHeight="1">
      <c r="A7" s="8"/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6.5" customHeight="1">
      <c r="A8" s="8"/>
      <c r="B8" s="80" t="str">
        <f>"BÜTÇE YILI : "&amp;ButceYil</f>
        <v>BÜTÇE YILI : 2024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16"/>
      <c r="N8" s="16"/>
      <c r="O8" s="16"/>
      <c r="P8" s="16"/>
    </row>
    <row r="9" spans="1:16" ht="15.75" customHeight="1">
      <c r="A9" s="8"/>
      <c r="B9" s="80" t="str">
        <f>"KURUM ADI : "&amp;KurumAd</f>
        <v>KURUM ADI : KARAMANOĞLU MEHMETBEY ÜNİVERSİTESİ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15"/>
      <c r="N9" s="15"/>
      <c r="O9" s="15"/>
      <c r="P9" s="15"/>
    </row>
    <row r="10" spans="1:16" ht="12" customHeight="1" thickBot="1">
      <c r="A10" s="8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22" t="s">
        <v>19</v>
      </c>
      <c r="M10" s="11"/>
      <c r="N10" s="11"/>
      <c r="O10" s="11"/>
      <c r="P10" s="11"/>
    </row>
    <row r="11" spans="1:16" ht="15">
      <c r="A11" s="8"/>
      <c r="B11" s="10"/>
      <c r="C11" s="10"/>
      <c r="D11" s="68" t="s">
        <v>9</v>
      </c>
      <c r="E11" s="67">
        <f>ButceYil-2</f>
        <v>2022</v>
      </c>
      <c r="F11" s="67"/>
      <c r="G11" s="67">
        <f>ButceYil-1</f>
        <v>2023</v>
      </c>
      <c r="H11" s="67"/>
      <c r="I11" s="67"/>
      <c r="J11" s="23">
        <f>ButceYil</f>
        <v>2024</v>
      </c>
      <c r="K11" s="23">
        <f>ButceYil+1</f>
        <v>2025</v>
      </c>
      <c r="L11" s="24">
        <f>ButceYil+2</f>
        <v>2026</v>
      </c>
      <c r="M11" s="1"/>
      <c r="N11" s="2"/>
      <c r="O11" s="11"/>
      <c r="P11" s="11"/>
    </row>
    <row r="12" spans="1:16" ht="39">
      <c r="A12" s="8"/>
      <c r="B12" s="10"/>
      <c r="C12" s="10"/>
      <c r="D12" s="69"/>
      <c r="E12" s="17" t="s">
        <v>15</v>
      </c>
      <c r="F12" s="17" t="s">
        <v>7</v>
      </c>
      <c r="G12" s="17" t="s">
        <v>15</v>
      </c>
      <c r="H12" s="25" t="s">
        <v>13</v>
      </c>
      <c r="I12" s="17" t="s">
        <v>14</v>
      </c>
      <c r="J12" s="17" t="s">
        <v>11</v>
      </c>
      <c r="K12" s="17" t="s">
        <v>12</v>
      </c>
      <c r="L12" s="26" t="s">
        <v>12</v>
      </c>
      <c r="M12" s="3"/>
      <c r="N12" s="4"/>
      <c r="O12" s="11"/>
      <c r="P12" s="11"/>
    </row>
    <row r="13" spans="1:16" ht="22.5" customHeight="1" thickBot="1">
      <c r="A13" s="8"/>
      <c r="B13" s="10"/>
      <c r="C13" s="10"/>
      <c r="D13" s="70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  <c r="M13" s="5"/>
      <c r="N13" s="6"/>
      <c r="O13" s="11"/>
      <c r="P13" s="11"/>
    </row>
    <row r="14" spans="1:16" ht="13.5" thickBot="1">
      <c r="A14" s="8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8.75" customHeight="1" thickBot="1">
      <c r="A15" s="8"/>
      <c r="B15" s="71" t="s">
        <v>6</v>
      </c>
      <c r="C15" s="57" t="s">
        <v>0</v>
      </c>
      <c r="D15" s="74" t="s">
        <v>5</v>
      </c>
      <c r="E15" s="62">
        <f>ButceYil-2</f>
        <v>2022</v>
      </c>
      <c r="F15" s="63"/>
      <c r="G15" s="63" t="s">
        <v>8</v>
      </c>
      <c r="H15" s="63"/>
      <c r="I15" s="63"/>
      <c r="J15" s="63"/>
      <c r="K15" s="63"/>
      <c r="L15" s="63"/>
      <c r="M15" s="63"/>
      <c r="N15" s="63"/>
      <c r="O15" s="66"/>
      <c r="P15" s="77" t="s">
        <v>1</v>
      </c>
    </row>
    <row r="16" spans="1:16" ht="21" customHeight="1" thickBot="1">
      <c r="A16" s="8"/>
      <c r="B16" s="72"/>
      <c r="C16" s="58"/>
      <c r="D16" s="75"/>
      <c r="E16" s="60" t="s">
        <v>3</v>
      </c>
      <c r="F16" s="81" t="s">
        <v>16</v>
      </c>
      <c r="G16" s="54" t="s">
        <v>4</v>
      </c>
      <c r="H16" s="62">
        <f>ButceYil-1</f>
        <v>2023</v>
      </c>
      <c r="I16" s="63"/>
      <c r="J16" s="63">
        <f>ButceYil</f>
        <v>2024</v>
      </c>
      <c r="K16" s="63"/>
      <c r="L16" s="63">
        <f>ButceYil+1</f>
        <v>2025</v>
      </c>
      <c r="M16" s="63"/>
      <c r="N16" s="63">
        <f>ButceYil+2</f>
        <v>2026</v>
      </c>
      <c r="O16" s="66"/>
      <c r="P16" s="78"/>
    </row>
    <row r="17" spans="1:16" ht="21" customHeight="1" thickBot="1">
      <c r="A17" s="8"/>
      <c r="B17" s="73"/>
      <c r="C17" s="59"/>
      <c r="D17" s="76"/>
      <c r="E17" s="61"/>
      <c r="F17" s="82"/>
      <c r="G17" s="55"/>
      <c r="H17" s="27" t="s">
        <v>18</v>
      </c>
      <c r="I17" s="28" t="s">
        <v>17</v>
      </c>
      <c r="J17" s="28" t="s">
        <v>18</v>
      </c>
      <c r="K17" s="28" t="s">
        <v>17</v>
      </c>
      <c r="L17" s="28" t="s">
        <v>18</v>
      </c>
      <c r="M17" s="28" t="s">
        <v>17</v>
      </c>
      <c r="N17" s="28" t="s">
        <v>18</v>
      </c>
      <c r="O17" s="29" t="s">
        <v>17</v>
      </c>
      <c r="P17" s="79"/>
    </row>
    <row r="18" spans="1:16" ht="19.5" customHeight="1">
      <c r="A18" s="8"/>
      <c r="B18" s="18"/>
      <c r="C18" s="64" t="s">
        <v>20</v>
      </c>
      <c r="D18" s="65"/>
      <c r="E18" s="41">
        <v>0</v>
      </c>
      <c r="F18" s="42">
        <v>0</v>
      </c>
      <c r="G18" s="48"/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8">
        <v>0</v>
      </c>
      <c r="P18" s="43"/>
    </row>
    <row r="19" ht="19.5" customHeight="1"/>
  </sheetData>
  <sheetProtection/>
  <mergeCells count="21">
    <mergeCell ref="C18:D18"/>
    <mergeCell ref="B15:B17"/>
    <mergeCell ref="E11:F11"/>
    <mergeCell ref="D15:D17"/>
    <mergeCell ref="P15:P17"/>
    <mergeCell ref="B8:L8"/>
    <mergeCell ref="B9:L9"/>
    <mergeCell ref="J16:K16"/>
    <mergeCell ref="L16:M16"/>
    <mergeCell ref="H16:I16"/>
    <mergeCell ref="F16:F17"/>
    <mergeCell ref="G16:G17"/>
    <mergeCell ref="B7:P7"/>
    <mergeCell ref="C15:C17"/>
    <mergeCell ref="E16:E17"/>
    <mergeCell ref="E15:F15"/>
    <mergeCell ref="C3:D3"/>
    <mergeCell ref="N16:O16"/>
    <mergeCell ref="G15:O15"/>
    <mergeCell ref="G11:I11"/>
    <mergeCell ref="D11:D1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45" r:id="rId1"/>
  <headerFooter>
    <oddHeader>&amp;RFORM : 17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Kmu</cp:lastModifiedBy>
  <cp:lastPrinted>2019-08-09T13:17:36Z</cp:lastPrinted>
  <dcterms:created xsi:type="dcterms:W3CDTF">2005-07-07T19:01:43Z</dcterms:created>
  <dcterms:modified xsi:type="dcterms:W3CDTF">2023-07-03T06:34:54Z</dcterms:modified>
  <cp:category/>
  <cp:version/>
  <cp:contentType/>
  <cp:contentStatus/>
</cp:coreProperties>
</file>